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umaniyozova.A\Pictures\"/>
    </mc:Choice>
  </mc:AlternateContent>
  <xr:revisionPtr revIDLastSave="0" documentId="13_ncr:1_{1D82678D-0670-4CA0-8CD8-3F1AE507A03A}" xr6:coauthVersionLast="36" xr6:coauthVersionMax="36" xr10:uidLastSave="{00000000-0000-0000-0000-000000000000}"/>
  <bookViews>
    <workbookView xWindow="0" yWindow="0" windowWidth="22950" windowHeight="11190" xr2:uid="{00000000-000D-0000-FFFF-FFFF00000000}"/>
  </bookViews>
  <sheets>
    <sheet name="RU" sheetId="4" r:id="rId1"/>
    <sheet name="EN" sheetId="6" r:id="rId2"/>
    <sheet name="UZ" sheetId="2" r:id="rId3"/>
    <sheet name="O'Z" sheetId="1" r:id="rId4"/>
  </sheets>
  <calcPr calcId="191029"/>
</workbook>
</file>

<file path=xl/calcChain.xml><?xml version="1.0" encoding="utf-8"?>
<calcChain xmlns="http://schemas.openxmlformats.org/spreadsheetml/2006/main">
  <c r="J82" i="1" l="1"/>
  <c r="J82" i="2"/>
  <c r="J82" i="6"/>
  <c r="J82" i="4"/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8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7" i="6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8" i="4"/>
  <c r="K7" i="4"/>
</calcChain>
</file>

<file path=xl/sharedStrings.xml><?xml version="1.0" encoding="utf-8"?>
<sst xmlns="http://schemas.openxmlformats.org/spreadsheetml/2006/main" count="3178" uniqueCount="481">
  <si>
    <t>ID</t>
  </si>
  <si>
    <t>Ҳисобот даври</t>
  </si>
  <si>
    <t>Харид қилинган товарлар ва хизматлар номи</t>
  </si>
  <si>
    <t>Молиялаштириш манбаси</t>
  </si>
  <si>
    <t>Ҳарид жараёнини амалга ошириш тури</t>
  </si>
  <si>
    <t>Лот/шартнома рақами</t>
  </si>
  <si>
    <t>Пудратчи номи</t>
  </si>
  <si>
    <t>Корхона СТИРи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</si>
  <si>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</si>
  <si>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</si>
  <si>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</si>
  <si>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 (минг сўм)</t>
  </si>
  <si>
    <t>1 чорак</t>
  </si>
  <si>
    <t>Услуги связи</t>
  </si>
  <si>
    <t>Бюджет</t>
  </si>
  <si>
    <t>электрон магазин</t>
  </si>
  <si>
    <t>306866603</t>
  </si>
  <si>
    <t>Hisobot davri</t>
  </si>
  <si>
    <t>Xarid qilingan tovarlar va xizmatlar nomi</t>
  </si>
  <si>
    <t>Moliyalashtirish manbasi</t>
  </si>
  <si>
    <t>xarid jarayonini amalga oshirish turi</t>
  </si>
  <si>
    <t>Lot/Shartnoma raqami</t>
  </si>
  <si>
    <t>Pudratchi nomi</t>
  </si>
  <si>
    <t>Korxona STIRi</t>
  </si>
  <si>
    <t>Xarid qilingan tovarlar (xizmatlar) jami miqdori (hajmi) qiymati (ming so'm)</t>
  </si>
  <si>
    <t>1 chorak</t>
  </si>
  <si>
    <t>Aloqa xizmati</t>
  </si>
  <si>
    <t>Byudjet</t>
  </si>
  <si>
    <t>Byudjetdan tashqari</t>
  </si>
  <si>
    <t>Avtomobil benzini</t>
  </si>
  <si>
    <t>Liftga texnik xizmat ko'rsatish</t>
  </si>
  <si>
    <t>Отчетный период</t>
  </si>
  <si>
    <t>Наименование приобретаемых товаров и услуг</t>
  </si>
  <si>
    <t>Внебюджетный</t>
  </si>
  <si>
    <t>Источник финансирования</t>
  </si>
  <si>
    <t>СТИР предприятия</t>
  </si>
  <si>
    <t>Общая сумма (объем) стоимости приобретенных товаров (услуг) (тыс.сум)</t>
  </si>
  <si>
    <t>Reporting period</t>
  </si>
  <si>
    <t>Name of purchased goods and services</t>
  </si>
  <si>
    <t>Source of financing</t>
  </si>
  <si>
    <t>Purchasing process type</t>
  </si>
  <si>
    <t>Lot/contract number</t>
  </si>
  <si>
    <t>Supplier name</t>
  </si>
  <si>
    <t>STIR enterprises</t>
  </si>
  <si>
    <t>The total amount (volume) of the cost of purchased goods (services) (thousand soums)</t>
  </si>
  <si>
    <t>Способ проведения закупа</t>
  </si>
  <si>
    <t>Номер лота/контракта</t>
  </si>
  <si>
    <t>Наименование поставщика</t>
  </si>
  <si>
    <t>Communication services</t>
  </si>
  <si>
    <t>Electricity transmission services</t>
  </si>
  <si>
    <t>Packed drinking water</t>
  </si>
  <si>
    <t>Budget</t>
  </si>
  <si>
    <t>ХК"Somindoda"-20208000500902043001-01121</t>
  </si>
  <si>
    <t>OOO"POWER MAX GROUP"-20208000400391797001-01086</t>
  </si>
  <si>
    <t>ООО ABRORBEK TERRA GROUP-20208000105409818001-00491</t>
  </si>
  <si>
    <t>ООО PERFECT LINE  ALLIANCE-20208000700917347001-01041</t>
  </si>
  <si>
    <t>305662257</t>
  </si>
  <si>
    <t>303055063</t>
  </si>
  <si>
    <t>308628137</t>
  </si>
  <si>
    <t>305743875</t>
  </si>
  <si>
    <t xml:space="preserve"> LED панель</t>
  </si>
  <si>
    <t>ИП Ибатова Таманнохон Абрархановна-20218000500640236001-00820</t>
  </si>
  <si>
    <t>Мусаффо бот лирис-20208000000739772001-00969</t>
  </si>
  <si>
    <t>42607776600056</t>
  </si>
  <si>
    <t>304694115</t>
  </si>
  <si>
    <t xml:space="preserve"> LED panel</t>
  </si>
  <si>
    <t>LED panel</t>
  </si>
  <si>
    <t>Social services for the provision of food</t>
  </si>
  <si>
    <t>UNIVERSAL MOBILE SYSTEMS МЧЖ-20214000300381984001-00401</t>
  </si>
  <si>
    <t>Давлат тилида иш юритиш асосларини укитиш ва малака ошириш маркази-20210000705257238001-00996</t>
  </si>
  <si>
    <t>ДП Softline International -20214000404361008001-00974</t>
  </si>
  <si>
    <t>ООО ALYANS STROY BARAKA-20208000305598592001-00084</t>
  </si>
  <si>
    <t>YATT UMAROV SARDOR BOTIR O`G`LI-20218000205601597001-01075</t>
  </si>
  <si>
    <t>OOO "MERCURY TOUR"-20208000800696305001-01122</t>
  </si>
  <si>
    <t>ООО UMAKANSUL BUSINESS-20208000105163906001-01122</t>
  </si>
  <si>
    <t>ООО MUHAMMADALI ASL TEXTIL-20208000805155248001-00083</t>
  </si>
  <si>
    <t>ООО YAXSHI HAYOT YAXSHI NIYAT-20208000505279541002-00256</t>
  </si>
  <si>
    <t>ISMAILOV BOBIRXON TAIROVICH-20218000005347380001-00407</t>
  </si>
  <si>
    <t>"O`ZBEKTELEKOM" АЖ-20210000704074838066-00401</t>
  </si>
  <si>
    <t>"O`ZBEKTELEKOM" АЖ-20210000504074838073-00401</t>
  </si>
  <si>
    <t>303020732</t>
  </si>
  <si>
    <t>307387233</t>
  </si>
  <si>
    <t>205257991</t>
  </si>
  <si>
    <t>310100075</t>
  </si>
  <si>
    <t>30505996520031</t>
  </si>
  <si>
    <t>304455474</t>
  </si>
  <si>
    <t>307027086</t>
  </si>
  <si>
    <t>306962871</t>
  </si>
  <si>
    <t>307733404</t>
  </si>
  <si>
    <t>31405790210026</t>
  </si>
  <si>
    <t>203366731</t>
  </si>
  <si>
    <t>"UNG PETRO" МЧЖ-20208000304735172005-00440</t>
  </si>
  <si>
    <t>ООО MY OFFICE STATIONERY-20208000705165562001-01133</t>
  </si>
  <si>
    <t>"UNICON-SOFT" МЧЖ-20208000800809354003-01018</t>
  </si>
  <si>
    <t>"Veolia Energy Tashkent" МЧЖ-20214000005144859002-00842</t>
  </si>
  <si>
    <t>"HUDUDIY ELEKTR TARMOQLARI"Asiyadorlik jamiyati-22636000505063172502-00440</t>
  </si>
  <si>
    <t>TOSHKENT SHAHAR HOKIMLIGI HUZURIDAGI MAXSUSTRANS ISHLAB CHIQARISH BOSHQARMASI DA-20210000200118948008-00425</t>
  </si>
  <si>
    <t>ГУП "Сувсоз"-22638000200101499502-00423</t>
  </si>
  <si>
    <t>Республика махсус алока богламаси ДУК-20210000200155276007-00401</t>
  </si>
  <si>
    <t>"O`ZBEKTELEKOM" АЖ-20210000604074838051-00401</t>
  </si>
  <si>
    <t>"DAVLAT AXBOROT TIZIMLARINI YARATISH VA QOLLAB QUVATLASH BOYICHA YAGONA INTEGR-"-20208000904198204001-00445</t>
  </si>
  <si>
    <t>300970850</t>
  </si>
  <si>
    <t>307048170</t>
  </si>
  <si>
    <t>305109680</t>
  </si>
  <si>
    <t>306350099</t>
  </si>
  <si>
    <t>200903001</t>
  </si>
  <si>
    <t>201052713</t>
  </si>
  <si>
    <t>201440547</t>
  </si>
  <si>
    <t>204118319</t>
  </si>
  <si>
    <t>Услуга организации курсов по обучению и повышению квалификации по делопроизводству на узбекском языке</t>
  </si>
  <si>
    <t>чел</t>
  </si>
  <si>
    <t>Услуга социальные по обеспечению продуктами питания</t>
  </si>
  <si>
    <t>усл. Ед</t>
  </si>
  <si>
    <t>Программное обеспечение в сфере информационных технологий</t>
  </si>
  <si>
    <t xml:space="preserve"> Сервис и обслуживание транспортных средств</t>
  </si>
  <si>
    <t xml:space="preserve"> Услуга связанные со служебным командированием</t>
  </si>
  <si>
    <t>Ведро пластмассовое</t>
  </si>
  <si>
    <t>шт</t>
  </si>
  <si>
    <t>Пленка для ламинирования</t>
  </si>
  <si>
    <t>упак</t>
  </si>
  <si>
    <t>Штемпель</t>
  </si>
  <si>
    <t xml:space="preserve"> Пленка для ламинирования</t>
  </si>
  <si>
    <t>LED панель</t>
  </si>
  <si>
    <t xml:space="preserve"> Вода питьевая упакованная</t>
  </si>
  <si>
    <t>бут</t>
  </si>
  <si>
    <t xml:space="preserve"> Услуги по техническому обслуживанию лифтов</t>
  </si>
  <si>
    <t xml:space="preserve"> Услуги по монтажу оборудования звукоусиления и синхронного перевода</t>
  </si>
  <si>
    <t>Услуги социальные по обеспечению продуктами питания</t>
  </si>
  <si>
    <t>Услуга по узкополосному доступу к информационно-коммуникационной сети Интернет по беспроводным сетям</t>
  </si>
  <si>
    <t>Услуга телефонной связи</t>
  </si>
  <si>
    <t>л</t>
  </si>
  <si>
    <t xml:space="preserve"> Бензин автомобильный</t>
  </si>
  <si>
    <t xml:space="preserve"> Щетка металлическая</t>
  </si>
  <si>
    <t xml:space="preserve"> Скоросшиватель</t>
  </si>
  <si>
    <t xml:space="preserve"> Ежемесячная абонентская плата за использование Единой межведомственной электронной системы исполнительской дисциплины ?Ijro.gov.uz?</t>
  </si>
  <si>
    <t xml:space="preserve"> Энергия тепловая, отпущенная котельными</t>
  </si>
  <si>
    <t>Гкалл</t>
  </si>
  <si>
    <t>Услуги по передаче электроэнергии</t>
  </si>
  <si>
    <t>кВт.ч</t>
  </si>
  <si>
    <t xml:space="preserve"> Услуги по вывозу мусора</t>
  </si>
  <si>
    <t>м^3</t>
  </si>
  <si>
    <t xml:space="preserve"> Услуги по холодному водоснабжению</t>
  </si>
  <si>
    <t>Услуги телефонной связи</t>
  </si>
  <si>
    <t xml:space="preserve"> Услуга по техническому обслуживанию, сопровождению программного обеспечения</t>
  </si>
  <si>
    <t xml:space="preserve"> first quarter of 2023</t>
  </si>
  <si>
    <t>Extrabudgetary</t>
  </si>
  <si>
    <t>The service of organizing training and advanced training courses in office work in the Uzbek language</t>
  </si>
  <si>
    <t>Social food service</t>
  </si>
  <si>
    <t>Information technology software</t>
  </si>
  <si>
    <t>Service and maintenance of vehicles</t>
  </si>
  <si>
    <t>Business travel related service</t>
  </si>
  <si>
    <t>Plastic bucket</t>
  </si>
  <si>
    <t>Laminating film</t>
  </si>
  <si>
    <t>Stamp</t>
  </si>
  <si>
    <t xml:space="preserve"> Elevator maintenance services</t>
  </si>
  <si>
    <t>Sound amplification and simultaneous translation equipment installation services</t>
  </si>
  <si>
    <t>Service for narrow-band access to the information and communication network Internet via wireless networks</t>
  </si>
  <si>
    <t>Telephone service</t>
  </si>
  <si>
    <t xml:space="preserve"> Automobile gasoline</t>
  </si>
  <si>
    <t>Metal brush</t>
  </si>
  <si>
    <t>Folder</t>
  </si>
  <si>
    <t xml:space="preserve"> Monthly subscription fee for using the Unified Interdepartmental Electronic System of Performing Discipline ?Ijro.gov.uz?</t>
  </si>
  <si>
    <t xml:space="preserve"> Thermal energy supplied by boiler houses</t>
  </si>
  <si>
    <t>Garbage removal services</t>
  </si>
  <si>
    <t xml:space="preserve"> Cold water services</t>
  </si>
  <si>
    <t>Telephone services</t>
  </si>
  <si>
    <t>Maintenance service, software maintenance</t>
  </si>
  <si>
    <t>electron store</t>
  </si>
  <si>
    <t>conventional unit</t>
  </si>
  <si>
    <t>man hours</t>
  </si>
  <si>
    <t>pieces</t>
  </si>
  <si>
    <t>package</t>
  </si>
  <si>
    <t>bottle</t>
  </si>
  <si>
    <t>liter</t>
  </si>
  <si>
    <t>gcal</t>
  </si>
  <si>
    <t>kWh</t>
  </si>
  <si>
    <t>cubic meter</t>
  </si>
  <si>
    <t>1 квартал</t>
  </si>
  <si>
    <t>Алоқа хизмати</t>
  </si>
  <si>
    <t>O‘zbek tilida ish yuritish bo‘yicha o‘quv va malaka oshirish kurslarini tashkil etish xizmati</t>
  </si>
  <si>
    <t>Ijtimoiy oziq-ovqat xizmati</t>
  </si>
  <si>
    <t>Axborot texnologiyalari uchun dasturiy ta'minot</t>
  </si>
  <si>
    <t>Avtotransport vositalariga texnik xizmat ko'rsatish va texnik xizmat ko'rsatish</t>
  </si>
  <si>
    <t>Ish safari bilan bog'liq xizmat</t>
  </si>
  <si>
    <t>Plastik chelak</t>
  </si>
  <si>
    <t>Laminatsiyalangan plyonka</t>
  </si>
  <si>
    <t>Shtempel</t>
  </si>
  <si>
    <t>Ichimlik suvi</t>
  </si>
  <si>
    <t>Oziq-ovqat bilan ta'minlash uchun ijtimoiy xizmatlar</t>
  </si>
  <si>
    <t>Simsiz tarmoqlar orqali Internet axborot-kommunikatsiya tarmog'iga tor polosali kirish xizmati</t>
  </si>
  <si>
    <t>Telefon xizmati</t>
  </si>
  <si>
    <t>Metall cho'tka</t>
  </si>
  <si>
    <t>Jild</t>
  </si>
  <si>
    <t>Ijro.gov.uz yagona idoralararo elektron tizimdan foydalanish uchun oylik abonent to‘lovi?</t>
  </si>
  <si>
    <t xml:space="preserve"> Qozonxonalar tomonidan ta'minlangan issiqlik energiyasi</t>
  </si>
  <si>
    <t>Elektr uzatish xizmatlari</t>
  </si>
  <si>
    <t>Chiqindilarni olib tashlash xizmatlari</t>
  </si>
  <si>
    <t>Sovuq suv xizmatlari</t>
  </si>
  <si>
    <t>Telefon xizmatlari</t>
  </si>
  <si>
    <t>Texnik xizmat ko'rsatish, ta'minotga texnik xizmat ko'rsatish</t>
  </si>
  <si>
    <t>elektron do'kon</t>
  </si>
  <si>
    <t>xizmat</t>
  </si>
  <si>
    <t>kishi</t>
  </si>
  <si>
    <t>dona</t>
  </si>
  <si>
    <t>litr</t>
  </si>
  <si>
    <t>butilka</t>
  </si>
  <si>
    <t>Gkall</t>
  </si>
  <si>
    <t>kVt.soat</t>
  </si>
  <si>
    <t>Овозни кучайтириш ва симултане таржима ускуналарини ўрнатиш хизматлари</t>
  </si>
  <si>
    <t>Ўзбек тилида иш юритиш бўйича ўқув ва малака ошириш курсларини ташкил этиш хизмати</t>
  </si>
  <si>
    <t>2 квартал</t>
  </si>
  <si>
    <t>ГФС ГКСИ и ТТРУз-20203000300135915004-00440</t>
  </si>
  <si>
    <t>ЧП"NURON SAVDO"-20208000403953923001-00491</t>
  </si>
  <si>
    <t>MCHJ ANGEL OF PURITY-20208000905438346001-01121</t>
  </si>
  <si>
    <t>ООО SULFAR-20208000705333839001-00446</t>
  </si>
  <si>
    <t>OZBEKINVEST НАЦИОНАЛЬНАЯ ЭКСП-ИМПОРТ.СТРАХ.КОМПАНИЯ-20216000800598682051-00451</t>
  </si>
  <si>
    <t>Фельдегерская служба</t>
  </si>
  <si>
    <t>231100241812727</t>
  </si>
  <si>
    <t>231100101279706</t>
  </si>
  <si>
    <t>Питьевая вода</t>
  </si>
  <si>
    <t>кубометр</t>
  </si>
  <si>
    <t>Канцелярские товары</t>
  </si>
  <si>
    <t>231110081594406</t>
  </si>
  <si>
    <t>Мыло хозяйственное твердое</t>
  </si>
  <si>
    <t>231110081594407</t>
  </si>
  <si>
    <t>Выключатель</t>
  </si>
  <si>
    <t>231100611283422</t>
  </si>
  <si>
    <t>231100371643564</t>
  </si>
  <si>
    <t>Страхование</t>
  </si>
  <si>
    <t>Сервис и тех обслуживание транспортов</t>
  </si>
  <si>
    <t>231110081465845</t>
  </si>
  <si>
    <t>SULTAN-SAID GURUH MAS`ULIYATI CHEKLANGAN JAMIYAT-20208000605606666001-01075</t>
  </si>
  <si>
    <t>GOLD-DARXON  XK-20208000905631185001-00978</t>
  </si>
  <si>
    <t>ООО MAX KANS-20208000200843297001-01042</t>
  </si>
  <si>
    <t>YaTT Eshmurodov SHavkat Sodikovich-20218000605548793001-00440</t>
  </si>
  <si>
    <t>НОУ YURIST VA KADR-20208000105388449001-01125</t>
  </si>
  <si>
    <t>RAVSHAN-FAZILAT XK-20208000805561410001-00901</t>
  </si>
  <si>
    <t>"TRADIONAL AND ANUTIGUE" MChJ-20208000900908477001-00969</t>
  </si>
  <si>
    <t>ALFA INVEST SUG`URTA KOMPANIYASI AKSIYADORLIK JAMIYATI-20214000304273606023-00444</t>
  </si>
  <si>
    <t>Ятт Нигмонов Фатхулла Хамидулла угли-20218000205515577001-00974</t>
  </si>
  <si>
    <t>231100311836308</t>
  </si>
  <si>
    <t>231100311758609</t>
  </si>
  <si>
    <t>310160438</t>
  </si>
  <si>
    <t>Лэд панель</t>
  </si>
  <si>
    <t>231110081595603</t>
  </si>
  <si>
    <t>231110081595784</t>
  </si>
  <si>
    <t>310368589</t>
  </si>
  <si>
    <t>Папка</t>
  </si>
  <si>
    <t>231110081596053</t>
  </si>
  <si>
    <t>305295610</t>
  </si>
  <si>
    <t>Выключатель автомат</t>
  </si>
  <si>
    <t>231110081583810</t>
  </si>
  <si>
    <t>32105831140028</t>
  </si>
  <si>
    <t>Термопот</t>
  </si>
  <si>
    <t>Услуга по обучению</t>
  </si>
  <si>
    <t>231110081513130</t>
  </si>
  <si>
    <t>306669959</t>
  </si>
  <si>
    <t>Камера видео-наблюдения</t>
  </si>
  <si>
    <t>231110081480819</t>
  </si>
  <si>
    <t>309810884</t>
  </si>
  <si>
    <t>309810885</t>
  </si>
  <si>
    <t>231110081465199</t>
  </si>
  <si>
    <t>Продукты питания</t>
  </si>
  <si>
    <t>231100311584132</t>
  </si>
  <si>
    <t>305688635</t>
  </si>
  <si>
    <t>Страхование автомашин</t>
  </si>
  <si>
    <t>231100371569890</t>
  </si>
  <si>
    <t>204628206</t>
  </si>
  <si>
    <t>Услуги синхронного перевода</t>
  </si>
  <si>
    <t>231100311518067</t>
  </si>
  <si>
    <t>32001950330084</t>
  </si>
  <si>
    <t>second quarter of 2023</t>
  </si>
  <si>
    <t>Courier Service</t>
  </si>
  <si>
    <t>Drinking water</t>
  </si>
  <si>
    <t>Stationery</t>
  </si>
  <si>
    <t>Soap</t>
  </si>
  <si>
    <t>breaker</t>
  </si>
  <si>
    <t>Insurance</t>
  </si>
  <si>
    <t>led panel</t>
  </si>
  <si>
    <t>Thermopot</t>
  </si>
  <si>
    <t>Circuit breaker</t>
  </si>
  <si>
    <t>Training service</t>
  </si>
  <si>
    <t>Videcam</t>
  </si>
  <si>
    <t>Food</t>
  </si>
  <si>
    <t>Car insurance</t>
  </si>
  <si>
    <t>Simultaneous Translation Services</t>
  </si>
  <si>
    <t>2 chorak</t>
  </si>
  <si>
    <t>Feldegerlik xizmati</t>
  </si>
  <si>
    <t>Kantselyar tovarlar</t>
  </si>
  <si>
    <t>Sovun</t>
  </si>
  <si>
    <t>yorug'lik kaliti</t>
  </si>
  <si>
    <t>Sug'urta</t>
  </si>
  <si>
    <t>Termopot</t>
  </si>
  <si>
    <t>Papka</t>
  </si>
  <si>
    <t>Avtomat yorug'lik kaliti</t>
  </si>
  <si>
    <t>Trening xizmati</t>
  </si>
  <si>
    <t>Videokamera</t>
  </si>
  <si>
    <t>Oziq-ovqat</t>
  </si>
  <si>
    <t>Avtomashina sug'urtasi</t>
  </si>
  <si>
    <t>Sinxron tarjima xizmatlari</t>
  </si>
  <si>
    <t>3 квартал</t>
  </si>
  <si>
    <t>FALCON LINE" хусусий корхонаси-20208000805146952001-00425</t>
  </si>
  <si>
    <t>САДИКОВ Р.С.-20218000504909637001-01075</t>
  </si>
  <si>
    <t>ЧП QUVONCH VA PARVOZ-20208000500887789001-00083</t>
  </si>
  <si>
    <t>ООО &lt;CARAVAN GROUP DELIVERY&gt;-20208000705204388001-00980</t>
  </si>
  <si>
    <t>YaTT ISOKOVA MUKADDAMJON NABIJONOVNA-20218000705672907001-01173</t>
  </si>
  <si>
    <t>ООО WASCHMITTEL-20208000205289171002-00401</t>
  </si>
  <si>
    <t>SARLOCHIN BIZNES SENTR MCHJ-20208000405660150001-00997</t>
  </si>
  <si>
    <t>OK ASADBEK ZULAYXO GULBAXOR-20208000305644067001-00714</t>
  </si>
  <si>
    <t>YANGIYER BREND MCHJ-20208000305199183001-00761</t>
  </si>
  <si>
    <t>PROBOOK FAMILY MCHJ-20208000205673758001-00450</t>
  </si>
  <si>
    <t>"SMART SERVICE STORE" XK-20208000300847453001-01133</t>
  </si>
  <si>
    <t>ООО CITY NET BUISNESS-20208000905382018001-01121</t>
  </si>
  <si>
    <t>УзР Марказий Давлат архиви-23402000300100001010-00014</t>
  </si>
  <si>
    <t>Худудий электр тармоклари АЖ-22636000005063172802-00440</t>
  </si>
  <si>
    <t>POLITRA KANSTIK MAS`ULIYATI CHEKLANGAN JAMIYAT-20208000505620970001-01145</t>
  </si>
  <si>
    <t>ALFA INVEST SUG`URTA KOMPANIYASI AKSIYADORLIK JAMIYATI-20214000904273606003-00444</t>
  </si>
  <si>
    <t>305582705</t>
  </si>
  <si>
    <t>306894560</t>
  </si>
  <si>
    <t>307285154</t>
  </si>
  <si>
    <t>42605682190021</t>
  </si>
  <si>
    <t>307785996</t>
  </si>
  <si>
    <t>310554928</t>
  </si>
  <si>
    <t>310436930</t>
  </si>
  <si>
    <t>306982910</t>
  </si>
  <si>
    <t>310644768</t>
  </si>
  <si>
    <t>305332152</t>
  </si>
  <si>
    <t>308434878</t>
  </si>
  <si>
    <t>200794653</t>
  </si>
  <si>
    <t>310284765</t>
  </si>
  <si>
    <t>Бумага</t>
  </si>
  <si>
    <t>Труба ПВХ</t>
  </si>
  <si>
    <t xml:space="preserve">Вода питьевая </t>
  </si>
  <si>
    <t xml:space="preserve">Техника </t>
  </si>
  <si>
    <t>Сестер сети</t>
  </si>
  <si>
    <t>Кабель UTP</t>
  </si>
  <si>
    <t>метр</t>
  </si>
  <si>
    <t>Фоторамка</t>
  </si>
  <si>
    <t>Оперативная память</t>
  </si>
  <si>
    <t>Блок питания</t>
  </si>
  <si>
    <t>Набор инструментов</t>
  </si>
  <si>
    <t>комплект</t>
  </si>
  <si>
    <t>Услуги архива</t>
  </si>
  <si>
    <t>Электроэнергия</t>
  </si>
  <si>
    <t>Авиабилет</t>
  </si>
  <si>
    <t>Аренда оборудования</t>
  </si>
  <si>
    <t>Услуги стархования</t>
  </si>
  <si>
    <t>third quarter of 2023</t>
  </si>
  <si>
    <t>Paper</t>
  </si>
  <si>
    <t>complect</t>
  </si>
  <si>
    <t>meter</t>
  </si>
  <si>
    <t>Service and maintenance of transport</t>
  </si>
  <si>
    <t>PVC pipe</t>
  </si>
  <si>
    <t>Social services for food provision</t>
  </si>
  <si>
    <t>Technic</t>
  </si>
  <si>
    <t>Lan tester</t>
  </si>
  <si>
    <t>UTP Cabel</t>
  </si>
  <si>
    <t>Photo frame</t>
  </si>
  <si>
    <t>RAM</t>
  </si>
  <si>
    <t>Power supply</t>
  </si>
  <si>
    <t>Set of tools</t>
  </si>
  <si>
    <t>Archive services</t>
  </si>
  <si>
    <t>Electricity</t>
  </si>
  <si>
    <t>Air ticket</t>
  </si>
  <si>
    <t>Equipment rent</t>
  </si>
  <si>
    <t>Insurance services</t>
  </si>
  <si>
    <t>3 chorak</t>
  </si>
  <si>
    <t>komplekt</t>
  </si>
  <si>
    <t>metr</t>
  </si>
  <si>
    <t>Texnika arendasi</t>
  </si>
  <si>
    <t>Avia chipta</t>
  </si>
  <si>
    <t>Arxiv</t>
  </si>
  <si>
    <t>asboblar to'plami</t>
  </si>
  <si>
    <t>quvvat bloki</t>
  </si>
  <si>
    <t>Operativ xotira</t>
  </si>
  <si>
    <t>Ramka</t>
  </si>
  <si>
    <t>UTP kabeli</t>
  </si>
  <si>
    <t>Tarmoq tester</t>
  </si>
  <si>
    <t>Texnika</t>
  </si>
  <si>
    <t>Qogoz</t>
  </si>
  <si>
    <t>PVX Truba</t>
  </si>
  <si>
    <t>4 квартал</t>
  </si>
  <si>
    <t>YTT TEN DMITRIY SERAFIMOVICH-20218000405678184001-01081</t>
  </si>
  <si>
    <t>HUMSAR HSSY GROUP MAS`ULIYATI CHEKLANGAN JAMIYAT-20208000705481251001-01041</t>
  </si>
  <si>
    <t>ЦНТУ Инфотехника-20208000700152648001-00842</t>
  </si>
  <si>
    <t>ЯТТ OCHILOV A. U-20218000805243986001-00485</t>
  </si>
  <si>
    <t>BREND BIZNES SERVICE JJMCH-20208000305609232001-00440</t>
  </si>
  <si>
    <t>СП ООО `ХТ ХАРИД ТЕХНОЛОГИЯЛАРИ`-23402000300100001010-00014</t>
  </si>
  <si>
    <t>OOO Universal Cleaning Group-20208000200477627001-01071</t>
  </si>
  <si>
    <t>MIRALIEV JA`FARALI TURSUNALI O`G`LI-20218000205662663001-01122</t>
  </si>
  <si>
    <t>ЧП "ХОN"-20208000900500427001-01018</t>
  </si>
  <si>
    <t>BIG MAKRO WORLD-20208000405451410001-01099</t>
  </si>
  <si>
    <t>XOLMIRZAYEV O?TKIRBEK XASANOVICH-20218000805524494001-00721</t>
  </si>
  <si>
    <t>1808270</t>
  </si>
  <si>
    <t>1808269</t>
  </si>
  <si>
    <t>1808273</t>
  </si>
  <si>
    <t>1807699</t>
  </si>
  <si>
    <t>5/2023</t>
  </si>
  <si>
    <t>1796710</t>
  </si>
  <si>
    <t>1796692</t>
  </si>
  <si>
    <t>1796803</t>
  </si>
  <si>
    <t>1796817</t>
  </si>
  <si>
    <t>1791152</t>
  </si>
  <si>
    <t>1791140</t>
  </si>
  <si>
    <t>1762426</t>
  </si>
  <si>
    <t>1762433</t>
  </si>
  <si>
    <t>1754950</t>
  </si>
  <si>
    <t>1749129</t>
  </si>
  <si>
    <t>10/07-01</t>
  </si>
  <si>
    <t>Салфетки бумажные</t>
  </si>
  <si>
    <t>Пылесос промышленный</t>
  </si>
  <si>
    <t>Респиратор</t>
  </si>
  <si>
    <t>Картридж для принтера</t>
  </si>
  <si>
    <t>Перчатки резиновые</t>
  </si>
  <si>
    <t>армафлекс</t>
  </si>
  <si>
    <t>для участия эл торгов</t>
  </si>
  <si>
    <t>услуга</t>
  </si>
  <si>
    <t>чистка окон</t>
  </si>
  <si>
    <t>отвод</t>
  </si>
  <si>
    <t xml:space="preserve">тех ремонт </t>
  </si>
  <si>
    <t>ООО AUTO - MED-20208000305172765001-00083</t>
  </si>
  <si>
    <t>KANSMART MCHJ-20208000500956674003-01176</t>
  </si>
  <si>
    <t>ООО "PIT STOP MOTORS"-20208000200772184002-00444</t>
  </si>
  <si>
    <t>PAYITAHT XK-20208000001024011001-00440</t>
  </si>
  <si>
    <t>POSITIVE MEGA PHONE MCHJ-20208000105542296001-00997</t>
  </si>
  <si>
    <t>ООО "EXPRESS BROKER" LLC-20208000005039596001-00083</t>
  </si>
  <si>
    <t>Худудий электр тармоклари АЖ-23402000300100001010-00014</t>
  </si>
  <si>
    <t>"Veolia Energy Tashkent" МЧЖ-20214000305144859102-00419</t>
  </si>
  <si>
    <t>1962693</t>
  </si>
  <si>
    <t>1949497</t>
  </si>
  <si>
    <t>А5-1424/23-Р</t>
  </si>
  <si>
    <t>А5-1392/23-Р</t>
  </si>
  <si>
    <t>1915124</t>
  </si>
  <si>
    <t>1880429</t>
  </si>
  <si>
    <t>1880415</t>
  </si>
  <si>
    <t>дс26273</t>
  </si>
  <si>
    <t>дс2 дог1501</t>
  </si>
  <si>
    <t>А5-1272/23-Р</t>
  </si>
  <si>
    <t>1749460</t>
  </si>
  <si>
    <t>17</t>
  </si>
  <si>
    <t xml:space="preserve">бумага </t>
  </si>
  <si>
    <t>бумага туалетная</t>
  </si>
  <si>
    <t>4 chorak</t>
  </si>
  <si>
    <t>upakovka</t>
  </si>
  <si>
    <t>chang yutgich</t>
  </si>
  <si>
    <t>Respirator</t>
  </si>
  <si>
    <t>Printer kartriji</t>
  </si>
  <si>
    <t>Perchatka</t>
  </si>
  <si>
    <t>Armafleks</t>
  </si>
  <si>
    <t>elektron do'kon uchun</t>
  </si>
  <si>
    <t>Oyna tozalash</t>
  </si>
  <si>
    <t>Otvod</t>
  </si>
  <si>
    <t>Qogoz salfetka</t>
  </si>
  <si>
    <t>Tex remont</t>
  </si>
  <si>
    <t>Avtoservis</t>
  </si>
  <si>
    <t>qogoz</t>
  </si>
  <si>
    <t>Tualet qogozi</t>
  </si>
  <si>
    <t>4 чорак</t>
  </si>
  <si>
    <t>Чанг ютгич</t>
  </si>
  <si>
    <t>Принтер картриджи</t>
  </si>
  <si>
    <t>Электрон дукон</t>
  </si>
  <si>
    <t>Ойна тозалаш</t>
  </si>
  <si>
    <t>Fourth quarter</t>
  </si>
  <si>
    <t>service</t>
  </si>
  <si>
    <t>Industrial vacuum cleaner</t>
  </si>
  <si>
    <t>Printer Cartridge</t>
  </si>
  <si>
    <t>Rubber gloves</t>
  </si>
  <si>
    <t>Armaflex</t>
  </si>
  <si>
    <t>to participate in e-bidding</t>
  </si>
  <si>
    <t>window cleaning</t>
  </si>
  <si>
    <t>retraction</t>
  </si>
  <si>
    <t>drinking water</t>
  </si>
  <si>
    <t>Paper napkins</t>
  </si>
  <si>
    <t>toilet paper</t>
  </si>
  <si>
    <t>Electrocity</t>
  </si>
  <si>
    <t>Solid laundry soap</t>
  </si>
  <si>
    <t>Technic service</t>
  </si>
  <si>
    <t>"O'zatom" agentligi tomonidan 2023 yil bo'yicha Davlat xaridlari to'g'risidagi ma'lumotlari, shu jumladan to'g'ridan-to'g'ri shartnomalar bo'yicha xarid qilingan tovarlar (ishlar, xizmatlar).</t>
  </si>
  <si>
    <t>"Ўзатом" агентлиги томонидан 2023 йил бўйича Давлат харидлари тўғрисидаги маълумотлари, шу жумладан тўғридан-тўғри шартномалар бўйича харид қилинган товарлар (ишлар, хизматлар).</t>
  </si>
  <si>
    <t>Information on official procurement for 2023 by the Uzatom agency, including goods (works, services) purchased under direct contracts.</t>
  </si>
  <si>
    <t>Информация о государственных закупках за 2023 год агентством «Узатом», в том числе товаров (работ, услуг), закупаемых по прямым договорам.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</si>
</sst>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Times New Roman"/>
      <family val="1"/>
      <charset val="204"/>
    </font>
    <font>
      <sz val="18"/>
      <color rgb="FF222222"/>
      <name val="Rubik-Medium"/>
    </font>
    <font>
      <sz val="12"/>
      <color theme="1"/>
      <name val="Times New Roman"/>
      <family val="1"/>
      <charset val="204"/>
    </font>
    <font>
      <sz val="11"/>
      <name val="Calibri "/>
      <charset val="204"/>
    </font>
    <font>
      <sz val="11"/>
      <color rgb="FF222222"/>
      <name val="Calibri 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3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Protection="1"/>
    <xf numFmtId="2" fontId="0" fillId="0" borderId="1" xfId="0" applyNumberFormat="1" applyFont="1" applyFill="1" applyBorder="1" applyProtection="1"/>
    <xf numFmtId="2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Protection="1"/>
    <xf numFmtId="49" fontId="0" fillId="0" borderId="1" xfId="0" applyNumberFormat="1" applyFont="1" applyFill="1" applyBorder="1" applyAlignment="1" applyProtection="1">
      <alignment horizontal="right"/>
    </xf>
    <xf numFmtId="43" fontId="0" fillId="0" borderId="1" xfId="1" applyFont="1" applyFill="1" applyBorder="1" applyProtection="1"/>
    <xf numFmtId="43" fontId="0" fillId="0" borderId="1" xfId="1" applyFont="1" applyFill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0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vertical="center"/>
    </xf>
    <xf numFmtId="1" fontId="0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14" fontId="2" fillId="0" borderId="1" xfId="0" applyNumberFormat="1" applyFont="1" applyFill="1" applyBorder="1" applyAlignment="1" applyProtection="1">
      <alignment vertical="center"/>
    </xf>
    <xf numFmtId="164" fontId="2" fillId="0" borderId="1" xfId="1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vertical="center"/>
    </xf>
    <xf numFmtId="0" fontId="0" fillId="3" borderId="1" xfId="0" applyNumberFormat="1" applyFont="1" applyFill="1" applyBorder="1" applyAlignment="1" applyProtection="1">
      <alignment vertical="center"/>
    </xf>
    <xf numFmtId="0" fontId="2" fillId="3" borderId="1" xfId="0" applyNumberFormat="1" applyFont="1" applyFill="1" applyBorder="1" applyAlignment="1" applyProtection="1">
      <alignment vertical="center" wrapText="1"/>
    </xf>
    <xf numFmtId="1" fontId="0" fillId="3" borderId="1" xfId="0" applyNumberFormat="1" applyFont="1" applyFill="1" applyBorder="1" applyAlignment="1" applyProtection="1">
      <alignment vertical="center"/>
    </xf>
    <xf numFmtId="14" fontId="2" fillId="3" borderId="1" xfId="0" applyNumberFormat="1" applyFont="1" applyFill="1" applyBorder="1" applyAlignment="1" applyProtection="1">
      <alignment vertical="center"/>
    </xf>
    <xf numFmtId="164" fontId="2" fillId="3" borderId="1" xfId="1" applyNumberFormat="1" applyFont="1" applyFill="1" applyBorder="1" applyAlignment="1" applyProtection="1">
      <alignment vertical="center"/>
    </xf>
    <xf numFmtId="0" fontId="0" fillId="3" borderId="1" xfId="0" applyNumberFormat="1" applyFont="1" applyFill="1" applyBorder="1" applyProtection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16"/>
  <sheetViews>
    <sheetView tabSelected="1" zoomScaleNormal="100"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7.7109375" style="1" customWidth="1"/>
    <col min="9" max="9" width="14.85546875" style="1" customWidth="1"/>
    <col min="10" max="10" width="13.28515625" style="1" customWidth="1"/>
    <col min="11" max="11" width="17" style="1" customWidth="1"/>
    <col min="12" max="12" width="25.28515625" style="1" customWidth="1"/>
    <col min="13" max="16384" width="9.140625" style="1"/>
  </cols>
  <sheetData>
    <row r="2" spans="1:12" ht="15.75" customHeight="1">
      <c r="A2" s="43" t="s">
        <v>480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6" spans="1:12" ht="123.75" customHeight="1">
      <c r="A6" s="2" t="s">
        <v>0</v>
      </c>
      <c r="B6" s="3" t="s">
        <v>31</v>
      </c>
      <c r="C6" s="3" t="s">
        <v>32</v>
      </c>
      <c r="D6" s="3" t="s">
        <v>34</v>
      </c>
      <c r="E6" s="3" t="s">
        <v>45</v>
      </c>
      <c r="F6" s="3" t="s">
        <v>46</v>
      </c>
      <c r="G6" s="3" t="s">
        <v>47</v>
      </c>
      <c r="H6" s="3" t="s">
        <v>35</v>
      </c>
      <c r="I6" s="3" t="s">
        <v>8</v>
      </c>
      <c r="J6" s="4" t="s">
        <v>9</v>
      </c>
      <c r="K6" s="3" t="s">
        <v>10</v>
      </c>
      <c r="L6" s="3" t="s">
        <v>36</v>
      </c>
    </row>
    <row r="7" spans="1:12" ht="60">
      <c r="A7" s="5">
        <v>1</v>
      </c>
      <c r="B7" s="5" t="s">
        <v>177</v>
      </c>
      <c r="C7" s="6" t="s">
        <v>13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177</v>
      </c>
      <c r="C8" s="6" t="s">
        <v>109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177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177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177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73.5" customHeight="1">
      <c r="A12" s="5">
        <v>6</v>
      </c>
      <c r="B12" s="5" t="s">
        <v>177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60">
      <c r="A13" s="5">
        <v>7</v>
      </c>
      <c r="B13" s="5" t="s">
        <v>177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177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177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177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177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177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177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5" t="s">
        <v>177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177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177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177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177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177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177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177</v>
      </c>
      <c r="C27" s="14" t="s">
        <v>126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177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177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177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105">
      <c r="A31" s="5">
        <v>25</v>
      </c>
      <c r="B31" s="5" t="s">
        <v>177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177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177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177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177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20">
      <c r="A36" s="5">
        <v>30</v>
      </c>
      <c r="B36" s="5" t="s">
        <v>177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177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177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177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177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177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177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177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210</v>
      </c>
      <c r="C45" s="14" t="s">
        <v>219</v>
      </c>
      <c r="D45" s="7" t="s">
        <v>14</v>
      </c>
      <c r="E45" s="7" t="s">
        <v>15</v>
      </c>
      <c r="F45" s="13" t="s">
        <v>218</v>
      </c>
      <c r="G45" s="7" t="s">
        <v>97</v>
      </c>
      <c r="H45" s="9">
        <v>201052713</v>
      </c>
      <c r="I45" s="5" t="s">
        <v>220</v>
      </c>
      <c r="J45" s="14">
        <v>1</v>
      </c>
      <c r="K45" s="10">
        <v>4857972</v>
      </c>
      <c r="L45" s="8">
        <v>4857972</v>
      </c>
    </row>
    <row r="46" spans="1:12" ht="45">
      <c r="A46" s="5">
        <v>40</v>
      </c>
      <c r="B46" s="5" t="s">
        <v>210</v>
      </c>
      <c r="C46" s="14" t="s">
        <v>221</v>
      </c>
      <c r="D46" s="7" t="s">
        <v>14</v>
      </c>
      <c r="E46" s="7" t="s">
        <v>15</v>
      </c>
      <c r="F46" s="13" t="s">
        <v>222</v>
      </c>
      <c r="G46" s="7" t="s">
        <v>212</v>
      </c>
      <c r="H46" s="9">
        <v>202660390</v>
      </c>
      <c r="I46" s="5" t="s">
        <v>112</v>
      </c>
      <c r="J46" s="14">
        <v>1</v>
      </c>
      <c r="K46" s="10">
        <v>2400000</v>
      </c>
      <c r="L46" s="8">
        <v>2400000</v>
      </c>
    </row>
    <row r="47" spans="1:12" ht="60">
      <c r="A47" s="5">
        <v>41</v>
      </c>
      <c r="B47" s="5" t="s">
        <v>210</v>
      </c>
      <c r="C47" s="14" t="s">
        <v>223</v>
      </c>
      <c r="D47" s="7" t="s">
        <v>14</v>
      </c>
      <c r="E47" s="7" t="s">
        <v>15</v>
      </c>
      <c r="F47" s="13" t="s">
        <v>224</v>
      </c>
      <c r="G47" s="7" t="s">
        <v>213</v>
      </c>
      <c r="H47" s="9">
        <v>308842584</v>
      </c>
      <c r="I47" s="5" t="s">
        <v>112</v>
      </c>
      <c r="J47" s="14">
        <v>1</v>
      </c>
      <c r="K47" s="10">
        <v>399999</v>
      </c>
      <c r="L47" s="8">
        <v>399999</v>
      </c>
    </row>
    <row r="48" spans="1:12" ht="45">
      <c r="A48" s="5">
        <v>42</v>
      </c>
      <c r="B48" s="5" t="s">
        <v>210</v>
      </c>
      <c r="C48" s="14" t="s">
        <v>225</v>
      </c>
      <c r="D48" s="7" t="s">
        <v>14</v>
      </c>
      <c r="E48" s="7" t="s">
        <v>15</v>
      </c>
      <c r="F48" s="13" t="s">
        <v>226</v>
      </c>
      <c r="G48" s="7" t="s">
        <v>214</v>
      </c>
      <c r="H48" s="9">
        <v>308121223</v>
      </c>
      <c r="I48" s="5" t="s">
        <v>117</v>
      </c>
      <c r="J48" s="14">
        <v>1</v>
      </c>
      <c r="K48" s="10">
        <v>6000000</v>
      </c>
      <c r="L48" s="8">
        <v>6000000</v>
      </c>
    </row>
    <row r="49" spans="1:12" ht="120">
      <c r="A49" s="5">
        <v>43</v>
      </c>
      <c r="B49" s="5" t="s">
        <v>210</v>
      </c>
      <c r="C49" s="14" t="s">
        <v>139</v>
      </c>
      <c r="D49" s="7" t="s">
        <v>14</v>
      </c>
      <c r="E49" s="7" t="s">
        <v>15</v>
      </c>
      <c r="F49" s="13" t="s">
        <v>226</v>
      </c>
      <c r="G49" s="7" t="s">
        <v>96</v>
      </c>
      <c r="H49" s="9">
        <v>200903001</v>
      </c>
      <c r="I49" s="5" t="s">
        <v>220</v>
      </c>
      <c r="J49" s="14">
        <v>3138.6</v>
      </c>
      <c r="K49" s="10">
        <v>60464</v>
      </c>
      <c r="L49" s="8">
        <v>8380442.0899999999</v>
      </c>
    </row>
    <row r="50" spans="1:12" ht="105">
      <c r="A50" s="5">
        <v>44</v>
      </c>
      <c r="B50" s="5" t="s">
        <v>210</v>
      </c>
      <c r="C50" s="14" t="s">
        <v>228</v>
      </c>
      <c r="D50" s="7" t="s">
        <v>14</v>
      </c>
      <c r="E50" s="7" t="s">
        <v>15</v>
      </c>
      <c r="F50" s="13" t="s">
        <v>227</v>
      </c>
      <c r="G50" s="7" t="s">
        <v>215</v>
      </c>
      <c r="H50" s="9">
        <v>201222058</v>
      </c>
      <c r="I50" s="5" t="s">
        <v>112</v>
      </c>
      <c r="J50" s="14">
        <v>1</v>
      </c>
      <c r="K50" s="10">
        <v>2225158.79</v>
      </c>
      <c r="L50" s="8">
        <v>2225158.79</v>
      </c>
    </row>
    <row r="51" spans="1:12" ht="60">
      <c r="A51" s="5">
        <v>45</v>
      </c>
      <c r="B51" s="5" t="s">
        <v>210</v>
      </c>
      <c r="C51" s="14" t="s">
        <v>229</v>
      </c>
      <c r="D51" s="7" t="s">
        <v>14</v>
      </c>
      <c r="E51" s="7" t="s">
        <v>15</v>
      </c>
      <c r="F51" s="13" t="s">
        <v>230</v>
      </c>
      <c r="G51" s="7" t="s">
        <v>72</v>
      </c>
      <c r="H51" s="9" t="s">
        <v>84</v>
      </c>
      <c r="I51" s="5" t="s">
        <v>112</v>
      </c>
      <c r="J51" s="14">
        <v>1</v>
      </c>
      <c r="K51" s="10">
        <v>3939000</v>
      </c>
      <c r="L51" s="8">
        <v>3939000</v>
      </c>
    </row>
    <row r="52" spans="1:12" ht="60">
      <c r="A52" s="5">
        <v>46</v>
      </c>
      <c r="B52" s="5" t="s">
        <v>210</v>
      </c>
      <c r="C52" s="14" t="s">
        <v>127</v>
      </c>
      <c r="D52" s="7" t="s">
        <v>33</v>
      </c>
      <c r="E52" s="7" t="s">
        <v>15</v>
      </c>
      <c r="F52" s="13" t="s">
        <v>240</v>
      </c>
      <c r="G52" s="7" t="s">
        <v>61</v>
      </c>
      <c r="H52" s="9" t="s">
        <v>63</v>
      </c>
      <c r="I52" s="5" t="s">
        <v>112</v>
      </c>
      <c r="J52" s="14">
        <v>1</v>
      </c>
      <c r="K52" s="10">
        <v>19332420</v>
      </c>
      <c r="L52" s="8">
        <v>19332420</v>
      </c>
    </row>
    <row r="53" spans="1:12" ht="90">
      <c r="A53" s="5">
        <v>47</v>
      </c>
      <c r="B53" s="5" t="s">
        <v>210</v>
      </c>
      <c r="C53" s="14" t="s">
        <v>127</v>
      </c>
      <c r="D53" s="7" t="s">
        <v>33</v>
      </c>
      <c r="E53" s="7" t="s">
        <v>15</v>
      </c>
      <c r="F53" s="13" t="s">
        <v>241</v>
      </c>
      <c r="G53" s="7" t="s">
        <v>231</v>
      </c>
      <c r="H53" s="9" t="s">
        <v>242</v>
      </c>
      <c r="I53" s="5" t="s">
        <v>112</v>
      </c>
      <c r="J53" s="14">
        <v>1</v>
      </c>
      <c r="K53" s="10">
        <v>8856250</v>
      </c>
      <c r="L53" s="8">
        <v>8856250</v>
      </c>
    </row>
    <row r="54" spans="1:12" ht="60">
      <c r="A54" s="5">
        <v>48</v>
      </c>
      <c r="B54" s="5" t="s">
        <v>210</v>
      </c>
      <c r="C54" s="14" t="s">
        <v>243</v>
      </c>
      <c r="D54" s="7" t="s">
        <v>33</v>
      </c>
      <c r="E54" s="7" t="s">
        <v>15</v>
      </c>
      <c r="F54" s="13" t="s">
        <v>244</v>
      </c>
      <c r="G54" s="7" t="s">
        <v>54</v>
      </c>
      <c r="H54" s="9" t="s">
        <v>58</v>
      </c>
      <c r="I54" s="5" t="s">
        <v>117</v>
      </c>
      <c r="J54" s="14">
        <v>50</v>
      </c>
      <c r="K54" s="10">
        <v>28000</v>
      </c>
      <c r="L54" s="8">
        <v>1400000</v>
      </c>
    </row>
    <row r="55" spans="1:12" ht="45">
      <c r="A55" s="5">
        <v>49</v>
      </c>
      <c r="B55" s="5" t="s">
        <v>210</v>
      </c>
      <c r="C55" s="14" t="s">
        <v>253</v>
      </c>
      <c r="D55" s="7" t="s">
        <v>33</v>
      </c>
      <c r="E55" s="7" t="s">
        <v>15</v>
      </c>
      <c r="F55" s="13" t="s">
        <v>245</v>
      </c>
      <c r="G55" s="7" t="s">
        <v>232</v>
      </c>
      <c r="H55" s="9" t="s">
        <v>246</v>
      </c>
      <c r="I55" s="5" t="s">
        <v>117</v>
      </c>
      <c r="J55" s="14">
        <v>4</v>
      </c>
      <c r="K55" s="10">
        <v>218000</v>
      </c>
      <c r="L55" s="8">
        <v>872000</v>
      </c>
    </row>
    <row r="56" spans="1:12" ht="45">
      <c r="A56" s="5">
        <v>50</v>
      </c>
      <c r="B56" s="5" t="s">
        <v>210</v>
      </c>
      <c r="C56" s="14" t="s">
        <v>247</v>
      </c>
      <c r="D56" s="7" t="s">
        <v>33</v>
      </c>
      <c r="E56" s="7" t="s">
        <v>15</v>
      </c>
      <c r="F56" s="13" t="s">
        <v>248</v>
      </c>
      <c r="G56" s="7" t="s">
        <v>233</v>
      </c>
      <c r="H56" s="9" t="s">
        <v>249</v>
      </c>
      <c r="I56" s="5" t="s">
        <v>117</v>
      </c>
      <c r="J56" s="14">
        <v>100</v>
      </c>
      <c r="K56" s="10">
        <v>9900</v>
      </c>
      <c r="L56" s="8">
        <v>990000</v>
      </c>
    </row>
    <row r="57" spans="1:12" ht="60">
      <c r="A57" s="5">
        <v>51</v>
      </c>
      <c r="B57" s="5" t="s">
        <v>210</v>
      </c>
      <c r="C57" s="14" t="s">
        <v>250</v>
      </c>
      <c r="D57" s="7" t="s">
        <v>33</v>
      </c>
      <c r="E57" s="7" t="s">
        <v>15</v>
      </c>
      <c r="F57" s="13" t="s">
        <v>251</v>
      </c>
      <c r="G57" s="7" t="s">
        <v>234</v>
      </c>
      <c r="H57" s="9" t="s">
        <v>252</v>
      </c>
      <c r="I57" s="5" t="s">
        <v>117</v>
      </c>
      <c r="J57" s="14">
        <v>1</v>
      </c>
      <c r="K57" s="10">
        <v>6190000</v>
      </c>
      <c r="L57" s="8">
        <v>6190000</v>
      </c>
    </row>
    <row r="58" spans="1:12" ht="60">
      <c r="A58" s="5">
        <v>52</v>
      </c>
      <c r="B58" s="5" t="s">
        <v>210</v>
      </c>
      <c r="C58" s="14" t="s">
        <v>127</v>
      </c>
      <c r="D58" s="7" t="s">
        <v>33</v>
      </c>
      <c r="E58" s="7" t="s">
        <v>15</v>
      </c>
      <c r="F58" s="13" t="s">
        <v>240</v>
      </c>
      <c r="G58" s="7" t="s">
        <v>61</v>
      </c>
      <c r="H58" s="9" t="s">
        <v>63</v>
      </c>
      <c r="I58" s="5" t="s">
        <v>112</v>
      </c>
      <c r="J58" s="14">
        <v>1</v>
      </c>
      <c r="K58" s="10">
        <v>10348475</v>
      </c>
      <c r="L58" s="8">
        <v>10348475</v>
      </c>
    </row>
    <row r="59" spans="1:12" ht="45">
      <c r="A59" s="5">
        <v>53</v>
      </c>
      <c r="B59" s="5" t="s">
        <v>210</v>
      </c>
      <c r="C59" s="14" t="s">
        <v>254</v>
      </c>
      <c r="D59" s="7" t="s">
        <v>33</v>
      </c>
      <c r="E59" s="7" t="s">
        <v>15</v>
      </c>
      <c r="F59" s="13" t="s">
        <v>255</v>
      </c>
      <c r="G59" s="7" t="s">
        <v>235</v>
      </c>
      <c r="H59" s="9" t="s">
        <v>256</v>
      </c>
      <c r="I59" s="5" t="s">
        <v>112</v>
      </c>
      <c r="J59" s="14">
        <v>1</v>
      </c>
      <c r="K59" s="10">
        <v>1750000</v>
      </c>
      <c r="L59" s="8">
        <v>1750000</v>
      </c>
    </row>
    <row r="60" spans="1:12" ht="45">
      <c r="A60" s="5">
        <v>54</v>
      </c>
      <c r="B60" s="5" t="s">
        <v>210</v>
      </c>
      <c r="C60" s="14" t="s">
        <v>257</v>
      </c>
      <c r="D60" s="7" t="s">
        <v>33</v>
      </c>
      <c r="E60" s="7" t="s">
        <v>15</v>
      </c>
      <c r="F60" s="13" t="s">
        <v>258</v>
      </c>
      <c r="G60" s="7" t="s">
        <v>236</v>
      </c>
      <c r="H60" s="9" t="s">
        <v>259</v>
      </c>
      <c r="I60" s="5" t="s">
        <v>117</v>
      </c>
      <c r="J60" s="14">
        <v>1</v>
      </c>
      <c r="K60" s="10">
        <v>1045000</v>
      </c>
      <c r="L60" s="8">
        <v>1045000</v>
      </c>
    </row>
    <row r="61" spans="1:12" ht="45">
      <c r="A61" s="5">
        <v>55</v>
      </c>
      <c r="B61" s="5" t="s">
        <v>210</v>
      </c>
      <c r="C61" s="14" t="s">
        <v>257</v>
      </c>
      <c r="D61" s="7" t="s">
        <v>33</v>
      </c>
      <c r="E61" s="7" t="s">
        <v>15</v>
      </c>
      <c r="F61" s="13" t="s">
        <v>258</v>
      </c>
      <c r="G61" s="7" t="s">
        <v>236</v>
      </c>
      <c r="H61" s="9" t="s">
        <v>260</v>
      </c>
      <c r="I61" s="5" t="s">
        <v>117</v>
      </c>
      <c r="J61" s="14">
        <v>1</v>
      </c>
      <c r="K61" s="10">
        <v>1068000</v>
      </c>
      <c r="L61" s="8">
        <v>1068000</v>
      </c>
    </row>
    <row r="62" spans="1:12" ht="60">
      <c r="A62" s="5">
        <v>56</v>
      </c>
      <c r="B62" s="5" t="s">
        <v>210</v>
      </c>
      <c r="C62" s="14" t="s">
        <v>113</v>
      </c>
      <c r="D62" s="7" t="s">
        <v>33</v>
      </c>
      <c r="E62" s="7" t="s">
        <v>15</v>
      </c>
      <c r="F62" s="13" t="s">
        <v>261</v>
      </c>
      <c r="G62" s="7" t="s">
        <v>70</v>
      </c>
      <c r="H62" s="9" t="s">
        <v>82</v>
      </c>
      <c r="I62" s="5" t="s">
        <v>117</v>
      </c>
      <c r="J62" s="14">
        <v>80</v>
      </c>
      <c r="K62" s="10">
        <v>880000</v>
      </c>
      <c r="L62" s="8">
        <v>70400000</v>
      </c>
    </row>
    <row r="63" spans="1:12" ht="60">
      <c r="A63" s="5">
        <v>57</v>
      </c>
      <c r="B63" s="5" t="s">
        <v>210</v>
      </c>
      <c r="C63" s="14" t="s">
        <v>127</v>
      </c>
      <c r="D63" s="7" t="s">
        <v>33</v>
      </c>
      <c r="E63" s="7" t="s">
        <v>15</v>
      </c>
      <c r="F63" s="13" t="s">
        <v>240</v>
      </c>
      <c r="G63" s="7" t="s">
        <v>61</v>
      </c>
      <c r="H63" s="9" t="s">
        <v>63</v>
      </c>
      <c r="I63" s="5" t="s">
        <v>112</v>
      </c>
      <c r="J63" s="14">
        <v>1</v>
      </c>
      <c r="K63" s="10">
        <v>3050357</v>
      </c>
      <c r="L63" s="8">
        <v>3050357</v>
      </c>
    </row>
    <row r="64" spans="1:12" ht="60">
      <c r="A64" s="5">
        <v>58</v>
      </c>
      <c r="B64" s="5" t="s">
        <v>210</v>
      </c>
      <c r="C64" s="14" t="s">
        <v>262</v>
      </c>
      <c r="D64" s="7" t="s">
        <v>33</v>
      </c>
      <c r="E64" s="7" t="s">
        <v>15</v>
      </c>
      <c r="F64" s="13" t="s">
        <v>263</v>
      </c>
      <c r="G64" s="7" t="s">
        <v>237</v>
      </c>
      <c r="H64" s="9" t="s">
        <v>264</v>
      </c>
      <c r="I64" s="5" t="s">
        <v>112</v>
      </c>
      <c r="J64" s="14">
        <v>1</v>
      </c>
      <c r="K64" s="10">
        <v>2409600</v>
      </c>
      <c r="L64" s="8">
        <v>2409600</v>
      </c>
    </row>
    <row r="65" spans="1:12" ht="105">
      <c r="A65" s="5">
        <v>59</v>
      </c>
      <c r="B65" s="5" t="s">
        <v>210</v>
      </c>
      <c r="C65" s="14" t="s">
        <v>265</v>
      </c>
      <c r="D65" s="7" t="s">
        <v>33</v>
      </c>
      <c r="E65" s="7" t="s">
        <v>15</v>
      </c>
      <c r="F65" s="13" t="s">
        <v>266</v>
      </c>
      <c r="G65" s="7" t="s">
        <v>238</v>
      </c>
      <c r="H65" s="9" t="s">
        <v>267</v>
      </c>
      <c r="I65" s="5" t="s">
        <v>112</v>
      </c>
      <c r="J65" s="14">
        <v>1</v>
      </c>
      <c r="K65" s="10">
        <v>105000</v>
      </c>
      <c r="L65" s="8">
        <v>105000</v>
      </c>
    </row>
    <row r="66" spans="1:12" ht="60">
      <c r="A66" s="5">
        <v>60</v>
      </c>
      <c r="B66" s="5" t="s">
        <v>210</v>
      </c>
      <c r="C66" s="14" t="s">
        <v>268</v>
      </c>
      <c r="D66" s="7" t="s">
        <v>33</v>
      </c>
      <c r="E66" s="7" t="s">
        <v>15</v>
      </c>
      <c r="F66" s="13" t="s">
        <v>269</v>
      </c>
      <c r="G66" s="7" t="s">
        <v>239</v>
      </c>
      <c r="H66" s="9" t="s">
        <v>270</v>
      </c>
      <c r="I66" s="5" t="s">
        <v>112</v>
      </c>
      <c r="J66" s="14">
        <v>1</v>
      </c>
      <c r="K66" s="10">
        <v>39000000</v>
      </c>
      <c r="L66" s="8">
        <v>39000000</v>
      </c>
    </row>
    <row r="67" spans="1:12" ht="60">
      <c r="A67" s="5">
        <v>61</v>
      </c>
      <c r="B67" s="5" t="s">
        <v>300</v>
      </c>
      <c r="C67" s="14" t="s">
        <v>330</v>
      </c>
      <c r="D67" s="7" t="s">
        <v>14</v>
      </c>
      <c r="E67" s="7" t="s">
        <v>15</v>
      </c>
      <c r="F67" s="13">
        <v>231110082008857</v>
      </c>
      <c r="G67" s="7" t="s">
        <v>301</v>
      </c>
      <c r="H67" s="9">
        <v>306894560</v>
      </c>
      <c r="I67" s="5" t="s">
        <v>112</v>
      </c>
      <c r="J67" s="14">
        <v>1</v>
      </c>
      <c r="K67" s="10">
        <v>1610000</v>
      </c>
      <c r="L67" s="8">
        <v>1610000</v>
      </c>
    </row>
    <row r="68" spans="1:12" ht="45">
      <c r="A68" s="5">
        <v>62</v>
      </c>
      <c r="B68" s="5" t="s">
        <v>300</v>
      </c>
      <c r="C68" s="14" t="s">
        <v>229</v>
      </c>
      <c r="D68" s="7" t="s">
        <v>14</v>
      </c>
      <c r="E68" s="7" t="s">
        <v>15</v>
      </c>
      <c r="F68" s="13">
        <v>231100452066104</v>
      </c>
      <c r="G68" s="7" t="s">
        <v>302</v>
      </c>
      <c r="H68" s="9">
        <v>31112770190046</v>
      </c>
      <c r="I68" s="5" t="s">
        <v>112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5" t="s">
        <v>300</v>
      </c>
      <c r="C69" s="14" t="s">
        <v>331</v>
      </c>
      <c r="D69" s="7" t="s">
        <v>33</v>
      </c>
      <c r="E69" s="7" t="s">
        <v>15</v>
      </c>
      <c r="F69" s="13">
        <v>231110082024959</v>
      </c>
      <c r="G69" s="7" t="s">
        <v>303</v>
      </c>
      <c r="H69" s="9" t="s">
        <v>317</v>
      </c>
      <c r="I69" s="5" t="s">
        <v>112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5" t="s">
        <v>300</v>
      </c>
      <c r="C70" s="14" t="s">
        <v>332</v>
      </c>
      <c r="D70" s="7" t="s">
        <v>33</v>
      </c>
      <c r="E70" s="7" t="s">
        <v>15</v>
      </c>
      <c r="F70" s="13">
        <v>231110082008000</v>
      </c>
      <c r="G70" s="7" t="s">
        <v>62</v>
      </c>
      <c r="H70" s="9" t="s">
        <v>64</v>
      </c>
      <c r="I70" s="5" t="s">
        <v>117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5" t="s">
        <v>300</v>
      </c>
      <c r="C71" s="14" t="s">
        <v>330</v>
      </c>
      <c r="D71" s="7" t="s">
        <v>33</v>
      </c>
      <c r="E71" s="7" t="s">
        <v>15</v>
      </c>
      <c r="F71" s="13">
        <v>231110082008260</v>
      </c>
      <c r="G71" s="7" t="s">
        <v>301</v>
      </c>
      <c r="H71" s="9" t="s">
        <v>318</v>
      </c>
      <c r="I71" s="5" t="s">
        <v>112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5" t="s">
        <v>300</v>
      </c>
      <c r="C72" s="14" t="s">
        <v>127</v>
      </c>
      <c r="D72" s="7" t="s">
        <v>33</v>
      </c>
      <c r="E72" s="7" t="s">
        <v>15</v>
      </c>
      <c r="F72" s="13">
        <v>231100312066105</v>
      </c>
      <c r="G72" s="7" t="s">
        <v>304</v>
      </c>
      <c r="H72" s="9" t="s">
        <v>319</v>
      </c>
      <c r="I72" s="5" t="s">
        <v>112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5" t="s">
        <v>300</v>
      </c>
      <c r="C73" s="14" t="s">
        <v>333</v>
      </c>
      <c r="D73" s="7" t="s">
        <v>33</v>
      </c>
      <c r="E73" s="7" t="s">
        <v>15</v>
      </c>
      <c r="F73" s="13">
        <v>231110081960012</v>
      </c>
      <c r="G73" s="7" t="s">
        <v>305</v>
      </c>
      <c r="H73" s="9" t="s">
        <v>320</v>
      </c>
      <c r="I73" s="5" t="s">
        <v>117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5" t="s">
        <v>300</v>
      </c>
      <c r="C74" s="14" t="s">
        <v>332</v>
      </c>
      <c r="D74" s="7" t="s">
        <v>33</v>
      </c>
      <c r="E74" s="7" t="s">
        <v>15</v>
      </c>
      <c r="F74" s="13">
        <v>231110081961774</v>
      </c>
      <c r="G74" s="7" t="s">
        <v>306</v>
      </c>
      <c r="H74" s="9" t="s">
        <v>321</v>
      </c>
      <c r="I74" s="5" t="s">
        <v>117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5" t="s">
        <v>300</v>
      </c>
      <c r="C75" s="14" t="s">
        <v>334</v>
      </c>
      <c r="D75" s="7" t="s">
        <v>33</v>
      </c>
      <c r="E75" s="7" t="s">
        <v>15</v>
      </c>
      <c r="F75" s="13">
        <v>231110081964956</v>
      </c>
      <c r="G75" s="7" t="s">
        <v>307</v>
      </c>
      <c r="H75" s="9" t="s">
        <v>322</v>
      </c>
      <c r="I75" s="5" t="s">
        <v>117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5" t="s">
        <v>300</v>
      </c>
      <c r="C76" s="14" t="s">
        <v>335</v>
      </c>
      <c r="D76" s="7" t="s">
        <v>33</v>
      </c>
      <c r="E76" s="7" t="s">
        <v>15</v>
      </c>
      <c r="F76" s="13">
        <v>231110081964884</v>
      </c>
      <c r="G76" s="7" t="s">
        <v>308</v>
      </c>
      <c r="H76" s="9" t="s">
        <v>323</v>
      </c>
      <c r="I76" s="5" t="s">
        <v>336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5" t="s">
        <v>300</v>
      </c>
      <c r="C77" s="14" t="s">
        <v>337</v>
      </c>
      <c r="D77" s="7" t="s">
        <v>33</v>
      </c>
      <c r="E77" s="7" t="s">
        <v>15</v>
      </c>
      <c r="F77" s="13">
        <v>231110081965060</v>
      </c>
      <c r="G77" s="7" t="s">
        <v>309</v>
      </c>
      <c r="H77" s="9" t="s">
        <v>324</v>
      </c>
      <c r="I77" s="5" t="s">
        <v>117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5" t="s">
        <v>300</v>
      </c>
      <c r="C78" s="14" t="s">
        <v>338</v>
      </c>
      <c r="D78" s="7" t="s">
        <v>33</v>
      </c>
      <c r="E78" s="7" t="s">
        <v>15</v>
      </c>
      <c r="F78" s="13">
        <v>231110081966120</v>
      </c>
      <c r="G78" s="7" t="s">
        <v>310</v>
      </c>
      <c r="H78" s="9" t="s">
        <v>325</v>
      </c>
      <c r="I78" s="5" t="s">
        <v>117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5" t="s">
        <v>300</v>
      </c>
      <c r="C79" s="14" t="s">
        <v>339</v>
      </c>
      <c r="D79" s="7" t="s">
        <v>33</v>
      </c>
      <c r="E79" s="7" t="s">
        <v>15</v>
      </c>
      <c r="F79" s="13">
        <v>231110081956206</v>
      </c>
      <c r="G79" s="7" t="s">
        <v>311</v>
      </c>
      <c r="H79" s="9" t="s">
        <v>326</v>
      </c>
      <c r="I79" s="5" t="s">
        <v>117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5" t="s">
        <v>300</v>
      </c>
      <c r="C80" s="14" t="s">
        <v>340</v>
      </c>
      <c r="D80" s="7" t="s">
        <v>33</v>
      </c>
      <c r="E80" s="7" t="s">
        <v>15</v>
      </c>
      <c r="F80" s="13">
        <v>231110081956386</v>
      </c>
      <c r="G80" s="7" t="s">
        <v>312</v>
      </c>
      <c r="H80" s="9" t="s">
        <v>327</v>
      </c>
      <c r="I80" s="5" t="s">
        <v>341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5" t="s">
        <v>300</v>
      </c>
      <c r="C81" s="14" t="s">
        <v>342</v>
      </c>
      <c r="D81" s="7" t="s">
        <v>33</v>
      </c>
      <c r="E81" s="7" t="s">
        <v>15</v>
      </c>
      <c r="F81" s="13">
        <v>231100102006938</v>
      </c>
      <c r="G81" s="7" t="s">
        <v>313</v>
      </c>
      <c r="H81" s="9" t="s">
        <v>328</v>
      </c>
      <c r="I81" s="5" t="s">
        <v>112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5" t="s">
        <v>300</v>
      </c>
      <c r="C82" s="14" t="s">
        <v>343</v>
      </c>
      <c r="D82" s="7" t="s">
        <v>33</v>
      </c>
      <c r="E82" s="7" t="s">
        <v>15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5" t="s">
        <v>300</v>
      </c>
      <c r="C83" s="14" t="s">
        <v>344</v>
      </c>
      <c r="D83" s="7" t="s">
        <v>33</v>
      </c>
      <c r="E83" s="7" t="s">
        <v>15</v>
      </c>
      <c r="F83" s="13">
        <v>231100222001999</v>
      </c>
      <c r="G83" s="7" t="s">
        <v>73</v>
      </c>
      <c r="H83" s="9" t="s">
        <v>85</v>
      </c>
      <c r="I83" s="5" t="s">
        <v>112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5" t="s">
        <v>300</v>
      </c>
      <c r="C84" s="14" t="s">
        <v>344</v>
      </c>
      <c r="D84" s="7" t="s">
        <v>33</v>
      </c>
      <c r="E84" s="7" t="s">
        <v>15</v>
      </c>
      <c r="F84" s="13">
        <v>231100222001984</v>
      </c>
      <c r="G84" s="7" t="s">
        <v>73</v>
      </c>
      <c r="H84" s="9" t="s">
        <v>85</v>
      </c>
      <c r="I84" s="5" t="s">
        <v>112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5" t="s">
        <v>300</v>
      </c>
      <c r="C85" s="14" t="s">
        <v>345</v>
      </c>
      <c r="D85" s="7" t="s">
        <v>33</v>
      </c>
      <c r="E85" s="7" t="s">
        <v>15</v>
      </c>
      <c r="F85" s="13">
        <v>231100651923324</v>
      </c>
      <c r="G85" s="7" t="s">
        <v>315</v>
      </c>
      <c r="H85" s="9" t="s">
        <v>329</v>
      </c>
      <c r="I85" s="5" t="s">
        <v>112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5" t="s">
        <v>300</v>
      </c>
      <c r="C86" s="14" t="s">
        <v>127</v>
      </c>
      <c r="D86" s="7" t="s">
        <v>33</v>
      </c>
      <c r="E86" s="7" t="s">
        <v>15</v>
      </c>
      <c r="F86" s="13">
        <v>231100311965195</v>
      </c>
      <c r="G86" s="7" t="s">
        <v>61</v>
      </c>
      <c r="H86" s="9" t="s">
        <v>63</v>
      </c>
      <c r="I86" s="5" t="s">
        <v>112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5" t="s">
        <v>300</v>
      </c>
      <c r="C87" s="14" t="s">
        <v>346</v>
      </c>
      <c r="D87" s="7" t="s">
        <v>33</v>
      </c>
      <c r="E87" s="7" t="s">
        <v>15</v>
      </c>
      <c r="F87" s="13">
        <v>231100371958492</v>
      </c>
      <c r="G87" s="7" t="s">
        <v>316</v>
      </c>
      <c r="H87" s="9" t="s">
        <v>267</v>
      </c>
      <c r="I87" s="5" t="s">
        <v>112</v>
      </c>
      <c r="J87" s="14">
        <v>1</v>
      </c>
      <c r="K87" s="10">
        <v>336000</v>
      </c>
      <c r="L87" s="8">
        <v>336000</v>
      </c>
    </row>
    <row r="88" spans="1:12" s="26" customFormat="1" ht="60">
      <c r="A88" s="5">
        <v>82</v>
      </c>
      <c r="B88" s="32" t="s">
        <v>381</v>
      </c>
      <c r="C88" s="27" t="s">
        <v>410</v>
      </c>
      <c r="D88" s="29" t="s">
        <v>33</v>
      </c>
      <c r="E88" s="29" t="s">
        <v>15</v>
      </c>
      <c r="F88" s="28">
        <v>231110082077328</v>
      </c>
      <c r="G88" s="29" t="s">
        <v>382</v>
      </c>
      <c r="H88" s="30" t="s">
        <v>393</v>
      </c>
      <c r="I88" s="32" t="s">
        <v>112</v>
      </c>
      <c r="J88" s="27">
        <v>1</v>
      </c>
      <c r="K88" s="31">
        <v>2600000</v>
      </c>
      <c r="L88" s="31">
        <v>2600000</v>
      </c>
    </row>
    <row r="89" spans="1:12" s="26" customFormat="1" ht="90">
      <c r="A89" s="5">
        <v>83</v>
      </c>
      <c r="B89" s="32" t="s">
        <v>381</v>
      </c>
      <c r="C89" s="27" t="s">
        <v>411</v>
      </c>
      <c r="D89" s="29" t="s">
        <v>33</v>
      </c>
      <c r="E89" s="29" t="s">
        <v>15</v>
      </c>
      <c r="F89" s="28">
        <v>231110082077329</v>
      </c>
      <c r="G89" s="29" t="s">
        <v>383</v>
      </c>
      <c r="H89" s="30">
        <v>1808271</v>
      </c>
      <c r="I89" s="32" t="s">
        <v>112</v>
      </c>
      <c r="J89" s="27">
        <v>100</v>
      </c>
      <c r="K89" s="27">
        <v>2200</v>
      </c>
      <c r="L89" s="31">
        <v>220000</v>
      </c>
    </row>
    <row r="90" spans="1:12" s="26" customFormat="1" ht="45">
      <c r="A90" s="5">
        <v>84</v>
      </c>
      <c r="B90" s="32" t="s">
        <v>381</v>
      </c>
      <c r="C90" s="27" t="s">
        <v>412</v>
      </c>
      <c r="D90" s="29" t="s">
        <v>33</v>
      </c>
      <c r="E90" s="29" t="s">
        <v>15</v>
      </c>
      <c r="F90" s="28">
        <v>231110082077327</v>
      </c>
      <c r="G90" s="29" t="s">
        <v>384</v>
      </c>
      <c r="H90" s="30" t="s">
        <v>394</v>
      </c>
      <c r="I90" s="32" t="s">
        <v>112</v>
      </c>
      <c r="J90" s="27">
        <v>3</v>
      </c>
      <c r="K90" s="27">
        <v>424800</v>
      </c>
      <c r="L90" s="31">
        <v>1274400</v>
      </c>
    </row>
    <row r="91" spans="1:12" s="26" customFormat="1" ht="45">
      <c r="A91" s="5">
        <v>85</v>
      </c>
      <c r="B91" s="32" t="s">
        <v>381</v>
      </c>
      <c r="C91" s="27" t="s">
        <v>413</v>
      </c>
      <c r="D91" s="29" t="s">
        <v>33</v>
      </c>
      <c r="E91" s="29" t="s">
        <v>15</v>
      </c>
      <c r="F91" s="28">
        <v>231110082077331</v>
      </c>
      <c r="G91" s="29" t="s">
        <v>385</v>
      </c>
      <c r="H91" s="30" t="s">
        <v>395</v>
      </c>
      <c r="I91" s="32" t="s">
        <v>112</v>
      </c>
      <c r="J91" s="27">
        <v>1</v>
      </c>
      <c r="K91" s="31">
        <v>105489</v>
      </c>
      <c r="L91" s="31">
        <v>105489</v>
      </c>
    </row>
    <row r="92" spans="1:12" ht="60">
      <c r="A92" s="5">
        <v>86</v>
      </c>
      <c r="B92" s="32" t="s">
        <v>381</v>
      </c>
      <c r="C92" s="27" t="s">
        <v>414</v>
      </c>
      <c r="D92" s="29" t="s">
        <v>33</v>
      </c>
      <c r="E92" s="29" t="s">
        <v>15</v>
      </c>
      <c r="F92" s="28">
        <v>231110082077038</v>
      </c>
      <c r="G92" s="29" t="s">
        <v>386</v>
      </c>
      <c r="H92" s="30" t="s">
        <v>396</v>
      </c>
      <c r="I92" s="32" t="s">
        <v>336</v>
      </c>
      <c r="J92" s="27">
        <v>50</v>
      </c>
      <c r="K92" s="27">
        <v>24999</v>
      </c>
      <c r="L92" s="31">
        <v>1249950</v>
      </c>
    </row>
    <row r="93" spans="1:12" ht="60">
      <c r="A93" s="5">
        <v>87</v>
      </c>
      <c r="B93" s="32" t="s">
        <v>381</v>
      </c>
      <c r="C93" s="27" t="s">
        <v>415</v>
      </c>
      <c r="D93" s="29" t="s">
        <v>33</v>
      </c>
      <c r="E93" s="29" t="s">
        <v>15</v>
      </c>
      <c r="F93" s="28"/>
      <c r="G93" s="29" t="s">
        <v>387</v>
      </c>
      <c r="H93" s="30" t="s">
        <v>397</v>
      </c>
      <c r="I93" s="27" t="s">
        <v>416</v>
      </c>
      <c r="J93" s="27">
        <v>1</v>
      </c>
      <c r="K93" s="31">
        <v>500000</v>
      </c>
      <c r="L93" s="31">
        <v>500000</v>
      </c>
    </row>
    <row r="94" spans="1:12" ht="60">
      <c r="A94" s="5">
        <v>88</v>
      </c>
      <c r="B94" s="32" t="s">
        <v>381</v>
      </c>
      <c r="C94" s="27" t="s">
        <v>417</v>
      </c>
      <c r="D94" s="29" t="s">
        <v>33</v>
      </c>
      <c r="E94" s="29" t="s">
        <v>15</v>
      </c>
      <c r="F94" s="28">
        <v>231110082064652</v>
      </c>
      <c r="G94" s="29" t="s">
        <v>388</v>
      </c>
      <c r="H94" s="30" t="s">
        <v>398</v>
      </c>
      <c r="I94" s="27" t="s">
        <v>416</v>
      </c>
      <c r="J94" s="27">
        <v>1</v>
      </c>
      <c r="K94" s="31">
        <v>9240000</v>
      </c>
      <c r="L94" s="31">
        <v>9240000</v>
      </c>
    </row>
    <row r="95" spans="1:12" ht="60">
      <c r="A95" s="5">
        <v>89</v>
      </c>
      <c r="B95" s="32" t="s">
        <v>381</v>
      </c>
      <c r="C95" s="27" t="s">
        <v>412</v>
      </c>
      <c r="D95" s="29" t="s">
        <v>33</v>
      </c>
      <c r="E95" s="29" t="s">
        <v>15</v>
      </c>
      <c r="F95" s="28">
        <v>231110082064625</v>
      </c>
      <c r="G95" s="29" t="s">
        <v>389</v>
      </c>
      <c r="H95" s="30" t="s">
        <v>399</v>
      </c>
      <c r="I95" s="32" t="s">
        <v>112</v>
      </c>
      <c r="J95" s="27">
        <v>1</v>
      </c>
      <c r="K95" s="31">
        <v>197000</v>
      </c>
      <c r="L95" s="31">
        <v>197000</v>
      </c>
    </row>
    <row r="96" spans="1:12" ht="45">
      <c r="A96" s="5">
        <v>90</v>
      </c>
      <c r="B96" s="32" t="s">
        <v>381</v>
      </c>
      <c r="C96" s="27" t="s">
        <v>412</v>
      </c>
      <c r="D96" s="29" t="s">
        <v>33</v>
      </c>
      <c r="E96" s="29" t="s">
        <v>15</v>
      </c>
      <c r="F96" s="28">
        <v>231110082064745</v>
      </c>
      <c r="G96" s="29" t="s">
        <v>390</v>
      </c>
      <c r="H96" s="30" t="s">
        <v>400</v>
      </c>
      <c r="I96" s="32" t="s">
        <v>112</v>
      </c>
      <c r="J96" s="27">
        <v>1</v>
      </c>
      <c r="K96" s="31">
        <v>984000</v>
      </c>
      <c r="L96" s="31">
        <v>984000</v>
      </c>
    </row>
    <row r="97" spans="1:12" ht="45">
      <c r="A97" s="5">
        <v>91</v>
      </c>
      <c r="B97" s="32" t="s">
        <v>381</v>
      </c>
      <c r="C97" s="27" t="s">
        <v>412</v>
      </c>
      <c r="D97" s="29" t="s">
        <v>33</v>
      </c>
      <c r="E97" s="29" t="s">
        <v>15</v>
      </c>
      <c r="F97" s="28">
        <v>231110082064767</v>
      </c>
      <c r="G97" s="29" t="s">
        <v>391</v>
      </c>
      <c r="H97" s="30" t="s">
        <v>401</v>
      </c>
      <c r="I97" s="32" t="s">
        <v>112</v>
      </c>
      <c r="J97" s="27">
        <v>1</v>
      </c>
      <c r="K97" s="31">
        <v>598500</v>
      </c>
      <c r="L97" s="31">
        <v>598500</v>
      </c>
    </row>
    <row r="98" spans="1:12" ht="60">
      <c r="A98" s="5">
        <v>92</v>
      </c>
      <c r="B98" s="32" t="s">
        <v>381</v>
      </c>
      <c r="C98" s="27" t="s">
        <v>418</v>
      </c>
      <c r="D98" s="29" t="s">
        <v>33</v>
      </c>
      <c r="E98" s="29" t="s">
        <v>15</v>
      </c>
      <c r="F98" s="28">
        <v>231110082058036</v>
      </c>
      <c r="G98" s="29" t="s">
        <v>386</v>
      </c>
      <c r="H98" s="30" t="s">
        <v>402</v>
      </c>
      <c r="I98" s="32" t="s">
        <v>112</v>
      </c>
      <c r="J98" s="27">
        <v>6</v>
      </c>
      <c r="K98" s="27">
        <v>99999</v>
      </c>
      <c r="L98" s="31">
        <v>599994</v>
      </c>
    </row>
    <row r="99" spans="1:12" ht="75">
      <c r="A99" s="5">
        <v>93</v>
      </c>
      <c r="B99" s="32" t="s">
        <v>381</v>
      </c>
      <c r="C99" s="27" t="s">
        <v>331</v>
      </c>
      <c r="D99" s="29" t="s">
        <v>33</v>
      </c>
      <c r="E99" s="29" t="s">
        <v>15</v>
      </c>
      <c r="F99" s="28">
        <v>231110082058021</v>
      </c>
      <c r="G99" s="29" t="s">
        <v>392</v>
      </c>
      <c r="H99" s="30" t="s">
        <v>403</v>
      </c>
      <c r="I99" s="27" t="s">
        <v>336</v>
      </c>
      <c r="J99" s="27">
        <v>50</v>
      </c>
      <c r="K99" s="27">
        <v>10900</v>
      </c>
      <c r="L99" s="31">
        <v>5450000</v>
      </c>
    </row>
    <row r="100" spans="1:12" ht="75">
      <c r="A100" s="5">
        <v>94</v>
      </c>
      <c r="B100" s="32" t="s">
        <v>381</v>
      </c>
      <c r="C100" s="27" t="s">
        <v>331</v>
      </c>
      <c r="D100" s="29" t="s">
        <v>33</v>
      </c>
      <c r="E100" s="29" t="s">
        <v>15</v>
      </c>
      <c r="F100" s="28">
        <v>231110082024948</v>
      </c>
      <c r="G100" s="29" t="s">
        <v>392</v>
      </c>
      <c r="H100" s="30" t="s">
        <v>404</v>
      </c>
      <c r="I100" s="27" t="s">
        <v>336</v>
      </c>
      <c r="J100" s="27">
        <v>50</v>
      </c>
      <c r="K100" s="27">
        <v>11800</v>
      </c>
      <c r="L100" s="31">
        <v>5900000</v>
      </c>
    </row>
    <row r="101" spans="1:12" ht="60">
      <c r="A101" s="5">
        <v>95</v>
      </c>
      <c r="B101" s="32" t="s">
        <v>381</v>
      </c>
      <c r="C101" s="27" t="s">
        <v>331</v>
      </c>
      <c r="D101" s="29" t="s">
        <v>33</v>
      </c>
      <c r="E101" s="29" t="s">
        <v>15</v>
      </c>
      <c r="F101" s="28">
        <v>231110082024959</v>
      </c>
      <c r="G101" s="29" t="s">
        <v>303</v>
      </c>
      <c r="H101" s="30" t="s">
        <v>405</v>
      </c>
      <c r="I101" s="27" t="s">
        <v>336</v>
      </c>
      <c r="J101" s="27">
        <v>50</v>
      </c>
      <c r="K101" s="27">
        <v>42857</v>
      </c>
      <c r="L101" s="31">
        <v>2142550</v>
      </c>
    </row>
    <row r="102" spans="1:12" ht="45">
      <c r="A102" s="5">
        <v>96</v>
      </c>
      <c r="B102" s="32" t="s">
        <v>381</v>
      </c>
      <c r="C102" s="27" t="s">
        <v>332</v>
      </c>
      <c r="D102" s="29" t="s">
        <v>33</v>
      </c>
      <c r="E102" s="29" t="s">
        <v>15</v>
      </c>
      <c r="F102" s="28">
        <v>231110082008000</v>
      </c>
      <c r="G102" s="29" t="s">
        <v>62</v>
      </c>
      <c r="H102" s="30" t="s">
        <v>406</v>
      </c>
      <c r="I102" s="32" t="s">
        <v>112</v>
      </c>
      <c r="J102" s="27">
        <v>100</v>
      </c>
      <c r="K102" s="27">
        <v>15000</v>
      </c>
      <c r="L102" s="31">
        <v>1500000</v>
      </c>
    </row>
    <row r="103" spans="1:12" ht="60">
      <c r="A103" s="5">
        <v>97</v>
      </c>
      <c r="B103" s="32" t="s">
        <v>381</v>
      </c>
      <c r="C103" s="27" t="s">
        <v>409</v>
      </c>
      <c r="D103" s="29" t="s">
        <v>33</v>
      </c>
      <c r="E103" s="29" t="s">
        <v>15</v>
      </c>
      <c r="F103" s="28">
        <v>231110082008260</v>
      </c>
      <c r="G103" s="29" t="s">
        <v>301</v>
      </c>
      <c r="H103" s="30" t="s">
        <v>407</v>
      </c>
      <c r="I103" s="32" t="s">
        <v>119</v>
      </c>
      <c r="J103" s="27">
        <v>300</v>
      </c>
      <c r="K103" s="27">
        <v>11200</v>
      </c>
      <c r="L103" s="31">
        <v>3360000</v>
      </c>
    </row>
    <row r="104" spans="1:12" ht="60">
      <c r="A104" s="5">
        <v>98</v>
      </c>
      <c r="B104" s="32" t="s">
        <v>381</v>
      </c>
      <c r="C104" s="27" t="s">
        <v>419</v>
      </c>
      <c r="D104" s="29" t="s">
        <v>33</v>
      </c>
      <c r="E104" s="29" t="s">
        <v>15</v>
      </c>
      <c r="F104" s="28">
        <v>231100312066105</v>
      </c>
      <c r="G104" s="29" t="s">
        <v>304</v>
      </c>
      <c r="H104" s="30" t="s">
        <v>408</v>
      </c>
      <c r="I104" s="27" t="s">
        <v>416</v>
      </c>
      <c r="J104" s="27">
        <v>1</v>
      </c>
      <c r="K104" s="31">
        <v>8431800</v>
      </c>
      <c r="L104" s="31">
        <v>8431800</v>
      </c>
    </row>
    <row r="105" spans="1:12" ht="45">
      <c r="A105" s="5">
        <v>99</v>
      </c>
      <c r="B105" s="32" t="s">
        <v>381</v>
      </c>
      <c r="C105" s="33" t="s">
        <v>229</v>
      </c>
      <c r="D105" s="29" t="s">
        <v>14</v>
      </c>
      <c r="E105" s="29" t="s">
        <v>15</v>
      </c>
      <c r="F105" s="28">
        <v>231110082257066</v>
      </c>
      <c r="G105" s="29" t="s">
        <v>420</v>
      </c>
      <c r="H105" s="30" t="s">
        <v>428</v>
      </c>
      <c r="I105" s="27" t="s">
        <v>416</v>
      </c>
      <c r="J105" s="27">
        <v>1</v>
      </c>
      <c r="K105" s="31">
        <v>6250000</v>
      </c>
      <c r="L105" s="31">
        <v>6250000</v>
      </c>
    </row>
    <row r="106" spans="1:12" ht="45">
      <c r="A106" s="5">
        <v>100</v>
      </c>
      <c r="B106" s="32" t="s">
        <v>381</v>
      </c>
      <c r="C106" s="27" t="s">
        <v>440</v>
      </c>
      <c r="D106" s="29" t="s">
        <v>14</v>
      </c>
      <c r="E106" s="29" t="s">
        <v>15</v>
      </c>
      <c r="F106" s="28">
        <v>231110082236947</v>
      </c>
      <c r="G106" s="29" t="s">
        <v>421</v>
      </c>
      <c r="H106" s="30" t="s">
        <v>429</v>
      </c>
      <c r="I106" s="32" t="s">
        <v>112</v>
      </c>
      <c r="J106" s="27">
        <v>100</v>
      </c>
      <c r="K106" s="27">
        <v>38900</v>
      </c>
      <c r="L106" s="31">
        <v>3890000</v>
      </c>
    </row>
    <row r="107" spans="1:12" ht="60">
      <c r="A107" s="5">
        <v>101</v>
      </c>
      <c r="B107" s="32" t="s">
        <v>381</v>
      </c>
      <c r="C107" s="33" t="s">
        <v>229</v>
      </c>
      <c r="D107" s="29" t="s">
        <v>14</v>
      </c>
      <c r="E107" s="29" t="s">
        <v>15</v>
      </c>
      <c r="F107" s="28">
        <v>231100452296788</v>
      </c>
      <c r="G107" s="29" t="s">
        <v>422</v>
      </c>
      <c r="H107" s="30" t="s">
        <v>430</v>
      </c>
      <c r="I107" s="27" t="s">
        <v>416</v>
      </c>
      <c r="J107" s="27">
        <v>1</v>
      </c>
      <c r="K107" s="31">
        <v>1181300</v>
      </c>
      <c r="L107" s="31">
        <v>1181300</v>
      </c>
    </row>
    <row r="108" spans="1:12" ht="60">
      <c r="A108" s="5">
        <v>102</v>
      </c>
      <c r="B108" s="32" t="s">
        <v>381</v>
      </c>
      <c r="C108" s="33" t="s">
        <v>229</v>
      </c>
      <c r="D108" s="29" t="s">
        <v>14</v>
      </c>
      <c r="E108" s="29" t="s">
        <v>15</v>
      </c>
      <c r="F108" s="28">
        <v>231100452296807</v>
      </c>
      <c r="G108" s="29" t="s">
        <v>422</v>
      </c>
      <c r="H108" s="30" t="s">
        <v>431</v>
      </c>
      <c r="I108" s="27" t="s">
        <v>416</v>
      </c>
      <c r="J108" s="27">
        <v>1</v>
      </c>
      <c r="K108" s="31">
        <v>6150000</v>
      </c>
      <c r="L108" s="31">
        <v>6150000</v>
      </c>
    </row>
    <row r="109" spans="1:12" ht="45">
      <c r="A109" s="5">
        <v>103</v>
      </c>
      <c r="B109" s="32" t="s">
        <v>381</v>
      </c>
      <c r="C109" s="33" t="s">
        <v>229</v>
      </c>
      <c r="D109" s="29" t="s">
        <v>14</v>
      </c>
      <c r="E109" s="29" t="s">
        <v>15</v>
      </c>
      <c r="F109" s="28">
        <v>231110082193365</v>
      </c>
      <c r="G109" s="29" t="s">
        <v>423</v>
      </c>
      <c r="H109" s="30" t="s">
        <v>432</v>
      </c>
      <c r="I109" s="27" t="s">
        <v>416</v>
      </c>
      <c r="J109" s="27">
        <v>1</v>
      </c>
      <c r="K109" s="31">
        <v>8999995</v>
      </c>
      <c r="L109" s="31">
        <v>8999995</v>
      </c>
    </row>
    <row r="110" spans="1:12" ht="60">
      <c r="A110" s="5">
        <v>104</v>
      </c>
      <c r="B110" s="32" t="s">
        <v>381</v>
      </c>
      <c r="C110" s="33" t="s">
        <v>223</v>
      </c>
      <c r="D110" s="29" t="s">
        <v>14</v>
      </c>
      <c r="E110" s="29" t="s">
        <v>15</v>
      </c>
      <c r="F110" s="28">
        <v>231110082159615</v>
      </c>
      <c r="G110" s="29" t="s">
        <v>424</v>
      </c>
      <c r="H110" s="30" t="s">
        <v>433</v>
      </c>
      <c r="I110" s="32" t="s">
        <v>112</v>
      </c>
      <c r="J110" s="27">
        <v>100</v>
      </c>
      <c r="K110" s="27">
        <v>3333</v>
      </c>
      <c r="L110" s="31">
        <v>333300</v>
      </c>
    </row>
    <row r="111" spans="1:12" ht="60">
      <c r="A111" s="5">
        <v>105</v>
      </c>
      <c r="B111" s="32" t="s">
        <v>381</v>
      </c>
      <c r="C111" s="27" t="s">
        <v>409</v>
      </c>
      <c r="D111" s="29" t="s">
        <v>14</v>
      </c>
      <c r="E111" s="29" t="s">
        <v>15</v>
      </c>
      <c r="F111" s="28">
        <v>231110082159599</v>
      </c>
      <c r="G111" s="29" t="s">
        <v>425</v>
      </c>
      <c r="H111" s="30" t="s">
        <v>434</v>
      </c>
      <c r="I111" s="32" t="s">
        <v>112</v>
      </c>
      <c r="J111" s="27">
        <v>50</v>
      </c>
      <c r="K111" s="27">
        <v>3499</v>
      </c>
      <c r="L111" s="31">
        <v>174950</v>
      </c>
    </row>
    <row r="112" spans="1:12" ht="60">
      <c r="A112" s="34">
        <v>106</v>
      </c>
      <c r="B112" s="35" t="s">
        <v>381</v>
      </c>
      <c r="C112" s="36" t="s">
        <v>343</v>
      </c>
      <c r="D112" s="37" t="s">
        <v>14</v>
      </c>
      <c r="E112" s="37" t="s">
        <v>15</v>
      </c>
      <c r="F112" s="38">
        <v>231100101296739</v>
      </c>
      <c r="G112" s="37" t="s">
        <v>426</v>
      </c>
      <c r="H112" s="39" t="s">
        <v>435</v>
      </c>
      <c r="I112" s="36"/>
      <c r="J112" s="36"/>
      <c r="K112" s="36"/>
      <c r="L112" s="40">
        <v>156375000</v>
      </c>
    </row>
    <row r="113" spans="1:12" ht="60">
      <c r="A113" s="34">
        <v>108</v>
      </c>
      <c r="B113" s="35" t="s">
        <v>381</v>
      </c>
      <c r="C113" s="36" t="s">
        <v>343</v>
      </c>
      <c r="D113" s="37" t="s">
        <v>14</v>
      </c>
      <c r="E113" s="37" t="s">
        <v>15</v>
      </c>
      <c r="F113" s="38">
        <v>231100101298624</v>
      </c>
      <c r="G113" s="37" t="s">
        <v>427</v>
      </c>
      <c r="H113" s="39" t="s">
        <v>436</v>
      </c>
      <c r="I113" s="36"/>
      <c r="J113" s="36"/>
      <c r="K113" s="36"/>
      <c r="L113" s="40">
        <v>395869788.16000003</v>
      </c>
    </row>
    <row r="114" spans="1:12" ht="60">
      <c r="A114" s="5">
        <v>109</v>
      </c>
      <c r="B114" s="32" t="s">
        <v>381</v>
      </c>
      <c r="C114" s="33" t="s">
        <v>229</v>
      </c>
      <c r="D114" s="29" t="s">
        <v>14</v>
      </c>
      <c r="E114" s="29" t="s">
        <v>15</v>
      </c>
      <c r="F114" s="28">
        <v>231100452100538</v>
      </c>
      <c r="G114" s="29" t="s">
        <v>422</v>
      </c>
      <c r="H114" s="30" t="s">
        <v>437</v>
      </c>
      <c r="I114" s="27" t="s">
        <v>416</v>
      </c>
      <c r="J114" s="27">
        <v>1</v>
      </c>
      <c r="K114" s="31">
        <v>12019600</v>
      </c>
      <c r="L114" s="31">
        <v>12019600</v>
      </c>
    </row>
    <row r="115" spans="1:12" ht="60">
      <c r="A115" s="5">
        <v>110</v>
      </c>
      <c r="B115" s="32" t="s">
        <v>381</v>
      </c>
      <c r="C115" s="27" t="s">
        <v>441</v>
      </c>
      <c r="D115" s="29" t="s">
        <v>14</v>
      </c>
      <c r="E115" s="29" t="s">
        <v>15</v>
      </c>
      <c r="F115" s="28">
        <v>231110082008857</v>
      </c>
      <c r="G115" s="29" t="s">
        <v>301</v>
      </c>
      <c r="H115" s="30" t="s">
        <v>438</v>
      </c>
      <c r="I115" s="32" t="s">
        <v>112</v>
      </c>
      <c r="J115" s="27">
        <v>100</v>
      </c>
      <c r="K115" s="27">
        <v>16100</v>
      </c>
      <c r="L115" s="31">
        <v>1610000</v>
      </c>
    </row>
    <row r="116" spans="1:12" ht="45">
      <c r="A116" s="5">
        <v>111</v>
      </c>
      <c r="B116" s="32" t="s">
        <v>381</v>
      </c>
      <c r="C116" s="33" t="s">
        <v>229</v>
      </c>
      <c r="D116" s="29" t="s">
        <v>14</v>
      </c>
      <c r="E116" s="29" t="s">
        <v>15</v>
      </c>
      <c r="F116" s="28">
        <v>231100452066104</v>
      </c>
      <c r="G116" s="29" t="s">
        <v>302</v>
      </c>
      <c r="H116" s="30" t="s">
        <v>439</v>
      </c>
      <c r="I116" s="27" t="s">
        <v>416</v>
      </c>
      <c r="J116" s="27">
        <v>1</v>
      </c>
      <c r="K116" s="31">
        <v>7060000</v>
      </c>
      <c r="L116" s="31">
        <v>7060000</v>
      </c>
    </row>
  </sheetData>
  <mergeCells count="1">
    <mergeCell ref="A2:L3"/>
  </mergeCells>
  <pageMargins left="0.25" right="0.25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16"/>
  <sheetViews>
    <sheetView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8.2851562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21.5703125" style="1" customWidth="1"/>
    <col min="9" max="9" width="13.5703125" style="1" customWidth="1"/>
    <col min="10" max="10" width="13.42578125" style="1" customWidth="1"/>
    <col min="11" max="11" width="15.5703125" style="1" customWidth="1"/>
    <col min="12" max="12" width="25.28515625" style="1" customWidth="1"/>
    <col min="13" max="16384" width="9.140625" style="1"/>
  </cols>
  <sheetData>
    <row r="2" spans="1:12" ht="15.75" customHeight="1">
      <c r="A2" s="43" t="s">
        <v>479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6" spans="1:12" ht="123.75" customHeight="1">
      <c r="A6" s="2" t="s">
        <v>0</v>
      </c>
      <c r="B6" s="3" t="s">
        <v>37</v>
      </c>
      <c r="C6" s="3" t="s">
        <v>38</v>
      </c>
      <c r="D6" s="3" t="s">
        <v>39</v>
      </c>
      <c r="E6" s="3" t="s">
        <v>40</v>
      </c>
      <c r="F6" s="3" t="s">
        <v>41</v>
      </c>
      <c r="G6" s="3" t="s">
        <v>42</v>
      </c>
      <c r="H6" s="3" t="s">
        <v>43</v>
      </c>
      <c r="I6" s="3" t="s">
        <v>8</v>
      </c>
      <c r="J6" s="4" t="s">
        <v>9</v>
      </c>
      <c r="K6" s="3" t="s">
        <v>10</v>
      </c>
      <c r="L6" s="3" t="s">
        <v>44</v>
      </c>
    </row>
    <row r="7" spans="1:12" ht="60">
      <c r="A7" s="5">
        <v>1</v>
      </c>
      <c r="B7" s="7" t="s">
        <v>144</v>
      </c>
      <c r="C7" s="6" t="s">
        <v>48</v>
      </c>
      <c r="D7" s="7" t="s">
        <v>145</v>
      </c>
      <c r="E7" s="7" t="s">
        <v>167</v>
      </c>
      <c r="F7" s="13">
        <v>231100241495968</v>
      </c>
      <c r="G7" s="7" t="s">
        <v>68</v>
      </c>
      <c r="H7" s="9" t="s">
        <v>80</v>
      </c>
      <c r="I7" s="7" t="s">
        <v>168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7" t="s">
        <v>144</v>
      </c>
      <c r="C8" s="6" t="s">
        <v>146</v>
      </c>
      <c r="D8" s="7" t="s">
        <v>145</v>
      </c>
      <c r="E8" s="7" t="s">
        <v>167</v>
      </c>
      <c r="F8" s="13">
        <v>231100101491404</v>
      </c>
      <c r="G8" s="7" t="s">
        <v>69</v>
      </c>
      <c r="H8" s="9" t="s">
        <v>81</v>
      </c>
      <c r="I8" s="7" t="s">
        <v>169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7" t="s">
        <v>144</v>
      </c>
      <c r="C9" s="6" t="s">
        <v>147</v>
      </c>
      <c r="D9" s="7" t="s">
        <v>145</v>
      </c>
      <c r="E9" s="7" t="s">
        <v>167</v>
      </c>
      <c r="F9" s="13">
        <v>231100311485846</v>
      </c>
      <c r="G9" s="7" t="s">
        <v>61</v>
      </c>
      <c r="H9" s="9" t="s">
        <v>63</v>
      </c>
      <c r="I9" s="7" t="s">
        <v>168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7" t="s">
        <v>144</v>
      </c>
      <c r="C10" s="6" t="s">
        <v>148</v>
      </c>
      <c r="D10" s="7" t="s">
        <v>145</v>
      </c>
      <c r="E10" s="7" t="s">
        <v>167</v>
      </c>
      <c r="F10" s="13">
        <v>231110081368572</v>
      </c>
      <c r="G10" s="7" t="s">
        <v>70</v>
      </c>
      <c r="H10" s="9" t="s">
        <v>82</v>
      </c>
      <c r="I10" s="7" t="s">
        <v>168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7" t="s">
        <v>144</v>
      </c>
      <c r="C11" s="6" t="s">
        <v>148</v>
      </c>
      <c r="D11" s="7" t="s">
        <v>145</v>
      </c>
      <c r="E11" s="7" t="s">
        <v>167</v>
      </c>
      <c r="F11" s="13">
        <v>231110081368569</v>
      </c>
      <c r="G11" s="7" t="s">
        <v>70</v>
      </c>
      <c r="H11" s="9" t="s">
        <v>82</v>
      </c>
      <c r="I11" s="7" t="s">
        <v>168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7" t="s">
        <v>144</v>
      </c>
      <c r="C12" s="6" t="s">
        <v>148</v>
      </c>
      <c r="D12" s="7" t="s">
        <v>145</v>
      </c>
      <c r="E12" s="7" t="s">
        <v>167</v>
      </c>
      <c r="F12" s="13">
        <v>231110081353882</v>
      </c>
      <c r="G12" s="7" t="s">
        <v>71</v>
      </c>
      <c r="H12" s="9" t="s">
        <v>83</v>
      </c>
      <c r="I12" s="7" t="s">
        <v>168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7" t="s">
        <v>144</v>
      </c>
      <c r="C13" s="14" t="s">
        <v>149</v>
      </c>
      <c r="D13" s="7" t="s">
        <v>145</v>
      </c>
      <c r="E13" s="7" t="s">
        <v>167</v>
      </c>
      <c r="F13" s="13">
        <v>231110081320014</v>
      </c>
      <c r="G13" s="7" t="s">
        <v>72</v>
      </c>
      <c r="H13" s="9" t="s">
        <v>84</v>
      </c>
      <c r="I13" s="7" t="s">
        <v>168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7" t="s">
        <v>144</v>
      </c>
      <c r="C14" s="14" t="s">
        <v>149</v>
      </c>
      <c r="D14" s="7" t="s">
        <v>145</v>
      </c>
      <c r="E14" s="7" t="s">
        <v>167</v>
      </c>
      <c r="F14" s="13">
        <v>231110081320015</v>
      </c>
      <c r="G14" s="7" t="s">
        <v>72</v>
      </c>
      <c r="H14" s="9" t="s">
        <v>84</v>
      </c>
      <c r="I14" s="7" t="s">
        <v>168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7" t="s">
        <v>144</v>
      </c>
      <c r="C15" s="14" t="s">
        <v>150</v>
      </c>
      <c r="D15" s="7" t="s">
        <v>145</v>
      </c>
      <c r="E15" s="7" t="s">
        <v>167</v>
      </c>
      <c r="F15" s="13">
        <v>231100221409834</v>
      </c>
      <c r="G15" s="7" t="s">
        <v>73</v>
      </c>
      <c r="H15" s="9" t="s">
        <v>85</v>
      </c>
      <c r="I15" s="7" t="s">
        <v>169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7" t="s">
        <v>144</v>
      </c>
      <c r="C16" s="14" t="s">
        <v>151</v>
      </c>
      <c r="D16" s="7" t="s">
        <v>145</v>
      </c>
      <c r="E16" s="7" t="s">
        <v>167</v>
      </c>
      <c r="F16" s="13">
        <v>231110081303932</v>
      </c>
      <c r="G16" s="7" t="s">
        <v>55</v>
      </c>
      <c r="H16" s="9" t="s">
        <v>59</v>
      </c>
      <c r="I16" s="9" t="s">
        <v>170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7" t="s">
        <v>144</v>
      </c>
      <c r="C17" s="14" t="s">
        <v>152</v>
      </c>
      <c r="D17" s="7" t="s">
        <v>145</v>
      </c>
      <c r="E17" s="7" t="s">
        <v>167</v>
      </c>
      <c r="F17" s="13">
        <v>231110081303921</v>
      </c>
      <c r="G17" s="7" t="s">
        <v>74</v>
      </c>
      <c r="H17" s="9" t="s">
        <v>86</v>
      </c>
      <c r="I17" s="15" t="s">
        <v>171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7" t="s">
        <v>144</v>
      </c>
      <c r="C18" s="14" t="s">
        <v>153</v>
      </c>
      <c r="D18" s="7" t="s">
        <v>145</v>
      </c>
      <c r="E18" s="7" t="s">
        <v>167</v>
      </c>
      <c r="F18" s="13">
        <v>231110081303929</v>
      </c>
      <c r="G18" s="7" t="s">
        <v>74</v>
      </c>
      <c r="H18" s="9" t="s">
        <v>86</v>
      </c>
      <c r="I18" s="9" t="s">
        <v>170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7" t="s">
        <v>144</v>
      </c>
      <c r="C19" s="14" t="s">
        <v>152</v>
      </c>
      <c r="D19" s="7" t="s">
        <v>145</v>
      </c>
      <c r="E19" s="7" t="s">
        <v>167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45">
      <c r="A20" s="5">
        <v>14</v>
      </c>
      <c r="B20" s="7" t="s">
        <v>144</v>
      </c>
      <c r="C20" s="14" t="s">
        <v>149</v>
      </c>
      <c r="D20" s="7" t="s">
        <v>145</v>
      </c>
      <c r="E20" s="7" t="s">
        <v>167</v>
      </c>
      <c r="F20" s="13">
        <v>231110081293033</v>
      </c>
      <c r="G20" s="7" t="s">
        <v>52</v>
      </c>
      <c r="H20" s="9" t="s">
        <v>56</v>
      </c>
      <c r="I20" s="7" t="s">
        <v>168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7" t="s">
        <v>144</v>
      </c>
      <c r="C21" s="14" t="s">
        <v>66</v>
      </c>
      <c r="D21" s="7" t="s">
        <v>145</v>
      </c>
      <c r="E21" s="7" t="s">
        <v>167</v>
      </c>
      <c r="F21" s="13">
        <v>231110081293036</v>
      </c>
      <c r="G21" s="7" t="s">
        <v>75</v>
      </c>
      <c r="H21" s="9" t="s">
        <v>87</v>
      </c>
      <c r="I21" s="9" t="s">
        <v>170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7" t="s">
        <v>144</v>
      </c>
      <c r="C22" s="14" t="s">
        <v>50</v>
      </c>
      <c r="D22" s="7" t="s">
        <v>145</v>
      </c>
      <c r="E22" s="7" t="s">
        <v>167</v>
      </c>
      <c r="F22" s="13">
        <v>231110081291603</v>
      </c>
      <c r="G22" s="7" t="s">
        <v>62</v>
      </c>
      <c r="H22" s="9" t="s">
        <v>64</v>
      </c>
      <c r="I22" s="14" t="s">
        <v>172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7" t="s">
        <v>144</v>
      </c>
      <c r="C23" s="14" t="s">
        <v>154</v>
      </c>
      <c r="D23" s="7" t="s">
        <v>145</v>
      </c>
      <c r="E23" s="7" t="s">
        <v>167</v>
      </c>
      <c r="F23" s="13">
        <v>231110081291454</v>
      </c>
      <c r="G23" s="7" t="s">
        <v>76</v>
      </c>
      <c r="H23" s="9" t="s">
        <v>88</v>
      </c>
      <c r="I23" s="7" t="s">
        <v>168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7" t="s">
        <v>144</v>
      </c>
      <c r="C24" s="14" t="s">
        <v>66</v>
      </c>
      <c r="D24" s="7" t="s">
        <v>145</v>
      </c>
      <c r="E24" s="7" t="s">
        <v>167</v>
      </c>
      <c r="F24" s="13">
        <v>231110081291594</v>
      </c>
      <c r="G24" s="7" t="s">
        <v>54</v>
      </c>
      <c r="H24" s="9" t="s">
        <v>58</v>
      </c>
      <c r="I24" s="9" t="s">
        <v>170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7" t="s">
        <v>144</v>
      </c>
      <c r="C25" s="14" t="s">
        <v>150</v>
      </c>
      <c r="D25" s="7" t="s">
        <v>145</v>
      </c>
      <c r="E25" s="7" t="s">
        <v>167</v>
      </c>
      <c r="F25" s="13">
        <v>231100221386487</v>
      </c>
      <c r="G25" s="7" t="s">
        <v>73</v>
      </c>
      <c r="H25" s="9" t="s">
        <v>85</v>
      </c>
      <c r="I25" s="7" t="s">
        <v>169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7" t="s">
        <v>144</v>
      </c>
      <c r="C26" s="14" t="s">
        <v>150</v>
      </c>
      <c r="D26" s="7" t="s">
        <v>145</v>
      </c>
      <c r="E26" s="7" t="s">
        <v>167</v>
      </c>
      <c r="F26" s="13">
        <v>231100221386527</v>
      </c>
      <c r="G26" s="7" t="s">
        <v>73</v>
      </c>
      <c r="H26" s="9" t="s">
        <v>85</v>
      </c>
      <c r="I26" s="7" t="s">
        <v>169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7" t="s">
        <v>144</v>
      </c>
      <c r="C27" s="14" t="s">
        <v>155</v>
      </c>
      <c r="D27" s="7" t="s">
        <v>145</v>
      </c>
      <c r="E27" s="7" t="s">
        <v>167</v>
      </c>
      <c r="F27" s="13">
        <v>231100311386649</v>
      </c>
      <c r="G27" s="7" t="s">
        <v>77</v>
      </c>
      <c r="H27" s="9" t="s">
        <v>89</v>
      </c>
      <c r="I27" s="7" t="s">
        <v>168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7" t="s">
        <v>144</v>
      </c>
      <c r="C28" s="14" t="s">
        <v>67</v>
      </c>
      <c r="D28" s="7" t="s">
        <v>145</v>
      </c>
      <c r="E28" s="7" t="s">
        <v>167</v>
      </c>
      <c r="F28" s="13">
        <v>231100311374273</v>
      </c>
      <c r="G28" s="7" t="s">
        <v>61</v>
      </c>
      <c r="H28" s="9" t="s">
        <v>63</v>
      </c>
      <c r="I28" s="7" t="s">
        <v>168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7" t="s">
        <v>144</v>
      </c>
      <c r="C29" s="14" t="s">
        <v>67</v>
      </c>
      <c r="D29" s="7" t="s">
        <v>145</v>
      </c>
      <c r="E29" s="7" t="s">
        <v>167</v>
      </c>
      <c r="F29" s="13">
        <v>231100311374521</v>
      </c>
      <c r="G29" s="7" t="s">
        <v>61</v>
      </c>
      <c r="H29" s="9" t="s">
        <v>63</v>
      </c>
      <c r="I29" s="7" t="s">
        <v>168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7" t="s">
        <v>144</v>
      </c>
      <c r="C30" s="14" t="s">
        <v>67</v>
      </c>
      <c r="D30" s="7" t="s">
        <v>145</v>
      </c>
      <c r="E30" s="7" t="s">
        <v>167</v>
      </c>
      <c r="F30" s="13">
        <v>231100311374325</v>
      </c>
      <c r="G30" s="7" t="s">
        <v>61</v>
      </c>
      <c r="H30" s="9" t="s">
        <v>63</v>
      </c>
      <c r="I30" s="7" t="s">
        <v>168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7" t="s">
        <v>144</v>
      </c>
      <c r="C31" s="14" t="s">
        <v>156</v>
      </c>
      <c r="D31" s="7" t="s">
        <v>145</v>
      </c>
      <c r="E31" s="7" t="s">
        <v>167</v>
      </c>
      <c r="F31" s="13">
        <v>231100241370872</v>
      </c>
      <c r="G31" s="7" t="s">
        <v>78</v>
      </c>
      <c r="H31" s="9" t="s">
        <v>90</v>
      </c>
      <c r="I31" s="7" t="s">
        <v>168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7" t="s">
        <v>144</v>
      </c>
      <c r="C32" s="14" t="s">
        <v>157</v>
      </c>
      <c r="D32" s="7" t="s">
        <v>145</v>
      </c>
      <c r="E32" s="7" t="s">
        <v>167</v>
      </c>
      <c r="F32" s="13">
        <v>231100241371177</v>
      </c>
      <c r="G32" s="7" t="s">
        <v>79</v>
      </c>
      <c r="H32" s="9" t="s">
        <v>90</v>
      </c>
      <c r="I32" s="7" t="s">
        <v>168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7" t="s">
        <v>144</v>
      </c>
      <c r="C33" s="14" t="s">
        <v>158</v>
      </c>
      <c r="D33" s="16" t="s">
        <v>51</v>
      </c>
      <c r="E33" s="7" t="s">
        <v>167</v>
      </c>
      <c r="F33" s="12">
        <v>231100421499134</v>
      </c>
      <c r="G33" s="7" t="s">
        <v>91</v>
      </c>
      <c r="H33" s="9" t="s">
        <v>101</v>
      </c>
      <c r="I33" s="14" t="s">
        <v>173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7" t="s">
        <v>144</v>
      </c>
      <c r="C34" s="9" t="s">
        <v>159</v>
      </c>
      <c r="D34" s="11" t="s">
        <v>51</v>
      </c>
      <c r="E34" s="7" t="s">
        <v>167</v>
      </c>
      <c r="F34" s="12">
        <v>231110081314651</v>
      </c>
      <c r="G34" s="7" t="s">
        <v>54</v>
      </c>
      <c r="H34" s="9" t="s">
        <v>58</v>
      </c>
      <c r="I34" s="9" t="s">
        <v>170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7" t="s">
        <v>144</v>
      </c>
      <c r="C35" s="9" t="s">
        <v>160</v>
      </c>
      <c r="D35" s="11" t="s">
        <v>51</v>
      </c>
      <c r="E35" s="7" t="s">
        <v>167</v>
      </c>
      <c r="F35" s="12">
        <v>231110081314654</v>
      </c>
      <c r="G35" s="7" t="s">
        <v>92</v>
      </c>
      <c r="H35" s="9" t="s">
        <v>102</v>
      </c>
      <c r="I35" s="9" t="s">
        <v>170</v>
      </c>
      <c r="J35" s="9">
        <v>100</v>
      </c>
      <c r="K35" s="10">
        <f t="shared" si="0"/>
        <v>1999</v>
      </c>
      <c r="L35" s="8">
        <v>199900</v>
      </c>
    </row>
    <row r="36" spans="1:12" ht="90">
      <c r="A36" s="5">
        <v>30</v>
      </c>
      <c r="B36" s="7" t="s">
        <v>144</v>
      </c>
      <c r="C36" s="14" t="s">
        <v>161</v>
      </c>
      <c r="D36" s="11" t="s">
        <v>51</v>
      </c>
      <c r="E36" s="7" t="s">
        <v>167</v>
      </c>
      <c r="F36" s="12">
        <v>231100101367737</v>
      </c>
      <c r="G36" s="7" t="s">
        <v>93</v>
      </c>
      <c r="H36" s="9" t="s">
        <v>103</v>
      </c>
      <c r="I36" s="7" t="s">
        <v>168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7" t="s">
        <v>144</v>
      </c>
      <c r="C37" s="14" t="s">
        <v>162</v>
      </c>
      <c r="D37" s="11" t="s">
        <v>51</v>
      </c>
      <c r="E37" s="7" t="s">
        <v>167</v>
      </c>
      <c r="F37" s="12">
        <v>231100101298624</v>
      </c>
      <c r="G37" s="7" t="s">
        <v>94</v>
      </c>
      <c r="H37" s="9" t="s">
        <v>16</v>
      </c>
      <c r="I37" s="11" t="s">
        <v>174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7" t="s">
        <v>144</v>
      </c>
      <c r="C38" s="14" t="s">
        <v>49</v>
      </c>
      <c r="D38" s="11" t="s">
        <v>51</v>
      </c>
      <c r="E38" s="7" t="s">
        <v>167</v>
      </c>
      <c r="F38" s="12">
        <v>231100101296739</v>
      </c>
      <c r="G38" s="7" t="s">
        <v>95</v>
      </c>
      <c r="H38" s="9" t="s">
        <v>104</v>
      </c>
      <c r="I38" s="11" t="s">
        <v>175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7" t="s">
        <v>144</v>
      </c>
      <c r="C39" s="14" t="s">
        <v>163</v>
      </c>
      <c r="D39" s="11" t="s">
        <v>51</v>
      </c>
      <c r="E39" s="7" t="s">
        <v>167</v>
      </c>
      <c r="F39" s="12">
        <v>231100611283422</v>
      </c>
      <c r="G39" s="7" t="s">
        <v>96</v>
      </c>
      <c r="H39" s="9" t="s">
        <v>105</v>
      </c>
      <c r="I39" s="11" t="s">
        <v>176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7" t="s">
        <v>144</v>
      </c>
      <c r="C40" s="14" t="s">
        <v>164</v>
      </c>
      <c r="D40" s="11" t="s">
        <v>51</v>
      </c>
      <c r="E40" s="7" t="s">
        <v>167</v>
      </c>
      <c r="F40" s="12">
        <v>231100101279706</v>
      </c>
      <c r="G40" s="7" t="s">
        <v>97</v>
      </c>
      <c r="H40" s="9" t="s">
        <v>106</v>
      </c>
      <c r="I40" s="11" t="s">
        <v>176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7" t="s">
        <v>144</v>
      </c>
      <c r="C41" s="14" t="s">
        <v>165</v>
      </c>
      <c r="D41" s="11" t="s">
        <v>51</v>
      </c>
      <c r="E41" s="7" t="s">
        <v>167</v>
      </c>
      <c r="F41" s="12">
        <v>231100241247436</v>
      </c>
      <c r="G41" s="7" t="s">
        <v>98</v>
      </c>
      <c r="H41" s="9" t="s">
        <v>107</v>
      </c>
      <c r="I41" s="7" t="s">
        <v>168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7" t="s">
        <v>144</v>
      </c>
      <c r="C42" s="14" t="s">
        <v>165</v>
      </c>
      <c r="D42" s="11" t="s">
        <v>51</v>
      </c>
      <c r="E42" s="7" t="s">
        <v>167</v>
      </c>
      <c r="F42" s="12">
        <v>231100241247589</v>
      </c>
      <c r="G42" s="7" t="s">
        <v>99</v>
      </c>
      <c r="H42" s="9" t="s">
        <v>90</v>
      </c>
      <c r="I42" s="7" t="s">
        <v>168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7" t="s">
        <v>144</v>
      </c>
      <c r="C43" s="14" t="s">
        <v>166</v>
      </c>
      <c r="D43" s="11" t="s">
        <v>51</v>
      </c>
      <c r="E43" s="7" t="s">
        <v>167</v>
      </c>
      <c r="F43" s="12">
        <v>231100101246903</v>
      </c>
      <c r="G43" s="7" t="s">
        <v>100</v>
      </c>
      <c r="H43" s="9" t="s">
        <v>108</v>
      </c>
      <c r="I43" s="7" t="s">
        <v>168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7" t="s">
        <v>271</v>
      </c>
      <c r="C44" s="11" t="s">
        <v>272</v>
      </c>
      <c r="D44" s="11" t="s">
        <v>51</v>
      </c>
      <c r="E44" s="7" t="s">
        <v>167</v>
      </c>
      <c r="F44" s="19" t="s">
        <v>217</v>
      </c>
      <c r="G44" s="7" t="s">
        <v>211</v>
      </c>
      <c r="H44" s="11">
        <v>200898364</v>
      </c>
      <c r="I44" s="7" t="s">
        <v>168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7" t="s">
        <v>271</v>
      </c>
      <c r="C45" s="11" t="s">
        <v>273</v>
      </c>
      <c r="D45" s="11" t="s">
        <v>51</v>
      </c>
      <c r="E45" s="7" t="s">
        <v>167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7" t="s">
        <v>271</v>
      </c>
      <c r="C46" s="22" t="s">
        <v>274</v>
      </c>
      <c r="D46" s="11" t="s">
        <v>51</v>
      </c>
      <c r="E46" s="7" t="s">
        <v>167</v>
      </c>
      <c r="F46" s="18" t="s">
        <v>222</v>
      </c>
      <c r="G46" s="7" t="s">
        <v>212</v>
      </c>
      <c r="H46" s="11">
        <v>202660390</v>
      </c>
      <c r="I46" s="7" t="s">
        <v>168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7" t="s">
        <v>271</v>
      </c>
      <c r="C47" s="23" t="s">
        <v>275</v>
      </c>
      <c r="D47" s="11" t="s">
        <v>51</v>
      </c>
      <c r="E47" s="7" t="s">
        <v>167</v>
      </c>
      <c r="F47" s="18" t="s">
        <v>224</v>
      </c>
      <c r="G47" s="7" t="s">
        <v>213</v>
      </c>
      <c r="H47" s="11">
        <v>308842584</v>
      </c>
      <c r="I47" s="7" t="s">
        <v>168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7" t="s">
        <v>271</v>
      </c>
      <c r="C48" s="11" t="s">
        <v>276</v>
      </c>
      <c r="D48" s="11" t="s">
        <v>51</v>
      </c>
      <c r="E48" s="7" t="s">
        <v>167</v>
      </c>
      <c r="F48" s="18" t="s">
        <v>226</v>
      </c>
      <c r="G48" s="7" t="s">
        <v>214</v>
      </c>
      <c r="H48" s="11">
        <v>308121223</v>
      </c>
      <c r="I48" s="9" t="s">
        <v>170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7" t="s">
        <v>271</v>
      </c>
      <c r="C49" s="11" t="s">
        <v>163</v>
      </c>
      <c r="D49" s="11" t="s">
        <v>51</v>
      </c>
      <c r="E49" s="7" t="s">
        <v>167</v>
      </c>
      <c r="F49" s="18" t="s">
        <v>226</v>
      </c>
      <c r="G49" s="7" t="s">
        <v>96</v>
      </c>
      <c r="H49" s="11">
        <v>200903001</v>
      </c>
      <c r="I49" s="11" t="s">
        <v>176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7" t="s">
        <v>271</v>
      </c>
      <c r="C50" s="11" t="s">
        <v>277</v>
      </c>
      <c r="D50" s="11" t="s">
        <v>51</v>
      </c>
      <c r="E50" s="7" t="s">
        <v>167</v>
      </c>
      <c r="F50" s="18" t="s">
        <v>227</v>
      </c>
      <c r="G50" s="7" t="s">
        <v>215</v>
      </c>
      <c r="H50" s="11">
        <v>201222058</v>
      </c>
      <c r="I50" s="7" t="s">
        <v>168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7" t="s">
        <v>271</v>
      </c>
      <c r="C51" s="24" t="s">
        <v>149</v>
      </c>
      <c r="D51" s="11" t="s">
        <v>51</v>
      </c>
      <c r="E51" s="7" t="s">
        <v>167</v>
      </c>
      <c r="F51" s="18" t="s">
        <v>230</v>
      </c>
      <c r="G51" s="7" t="s">
        <v>72</v>
      </c>
      <c r="H51" s="18" t="s">
        <v>84</v>
      </c>
      <c r="I51" s="7" t="s">
        <v>168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7" t="s">
        <v>271</v>
      </c>
      <c r="C52" s="24" t="s">
        <v>67</v>
      </c>
      <c r="D52" s="7" t="s">
        <v>145</v>
      </c>
      <c r="E52" s="7" t="s">
        <v>167</v>
      </c>
      <c r="F52" s="18" t="s">
        <v>240</v>
      </c>
      <c r="G52" s="7" t="s">
        <v>61</v>
      </c>
      <c r="H52" s="18" t="s">
        <v>63</v>
      </c>
      <c r="I52" s="7" t="s">
        <v>168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7" t="s">
        <v>271</v>
      </c>
      <c r="C53" s="24" t="s">
        <v>67</v>
      </c>
      <c r="D53" s="7" t="s">
        <v>145</v>
      </c>
      <c r="E53" s="7" t="s">
        <v>167</v>
      </c>
      <c r="F53" s="18" t="s">
        <v>241</v>
      </c>
      <c r="G53" s="7" t="s">
        <v>231</v>
      </c>
      <c r="H53" s="18" t="s">
        <v>242</v>
      </c>
      <c r="I53" s="7" t="s">
        <v>168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7" t="s">
        <v>271</v>
      </c>
      <c r="C54" s="11" t="s">
        <v>278</v>
      </c>
      <c r="D54" s="7" t="s">
        <v>145</v>
      </c>
      <c r="E54" s="7" t="s">
        <v>167</v>
      </c>
      <c r="F54" s="18" t="s">
        <v>244</v>
      </c>
      <c r="G54" s="7" t="s">
        <v>54</v>
      </c>
      <c r="H54" s="18" t="s">
        <v>58</v>
      </c>
      <c r="I54" s="9" t="s">
        <v>170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7" t="s">
        <v>271</v>
      </c>
      <c r="C55" s="11" t="s">
        <v>279</v>
      </c>
      <c r="D55" s="7" t="s">
        <v>145</v>
      </c>
      <c r="E55" s="7" t="s">
        <v>167</v>
      </c>
      <c r="F55" s="18" t="s">
        <v>245</v>
      </c>
      <c r="G55" s="7" t="s">
        <v>232</v>
      </c>
      <c r="H55" s="18" t="s">
        <v>246</v>
      </c>
      <c r="I55" s="9" t="s">
        <v>170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7" t="s">
        <v>271</v>
      </c>
      <c r="C56" s="11" t="s">
        <v>160</v>
      </c>
      <c r="D56" s="7" t="s">
        <v>145</v>
      </c>
      <c r="E56" s="7" t="s">
        <v>167</v>
      </c>
      <c r="F56" s="18" t="s">
        <v>248</v>
      </c>
      <c r="G56" s="7" t="s">
        <v>233</v>
      </c>
      <c r="H56" s="18" t="s">
        <v>249</v>
      </c>
      <c r="I56" s="9" t="s">
        <v>170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7" t="s">
        <v>271</v>
      </c>
      <c r="C57" s="11" t="s">
        <v>280</v>
      </c>
      <c r="D57" s="7" t="s">
        <v>145</v>
      </c>
      <c r="E57" s="7" t="s">
        <v>167</v>
      </c>
      <c r="F57" s="18" t="s">
        <v>251</v>
      </c>
      <c r="G57" s="7" t="s">
        <v>234</v>
      </c>
      <c r="H57" s="18" t="s">
        <v>252</v>
      </c>
      <c r="I57" s="9" t="s">
        <v>170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7" t="s">
        <v>271</v>
      </c>
      <c r="C58" s="24" t="s">
        <v>67</v>
      </c>
      <c r="D58" s="7" t="s">
        <v>145</v>
      </c>
      <c r="E58" s="7" t="s">
        <v>167</v>
      </c>
      <c r="F58" s="18" t="s">
        <v>240</v>
      </c>
      <c r="G58" s="7" t="s">
        <v>61</v>
      </c>
      <c r="H58" s="18" t="s">
        <v>63</v>
      </c>
      <c r="I58" s="7" t="s">
        <v>168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7" t="s">
        <v>271</v>
      </c>
      <c r="C59" s="11" t="s">
        <v>281</v>
      </c>
      <c r="D59" s="7" t="s">
        <v>145</v>
      </c>
      <c r="E59" s="7" t="s">
        <v>167</v>
      </c>
      <c r="F59" s="18" t="s">
        <v>255</v>
      </c>
      <c r="G59" s="7" t="s">
        <v>235</v>
      </c>
      <c r="H59" s="18" t="s">
        <v>256</v>
      </c>
      <c r="I59" s="7" t="s">
        <v>168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7" t="s">
        <v>271</v>
      </c>
      <c r="C60" s="24" t="s">
        <v>282</v>
      </c>
      <c r="D60" s="7" t="s">
        <v>145</v>
      </c>
      <c r="E60" s="7" t="s">
        <v>167</v>
      </c>
      <c r="F60" s="18" t="s">
        <v>258</v>
      </c>
      <c r="G60" s="7" t="s">
        <v>236</v>
      </c>
      <c r="H60" s="18" t="s">
        <v>259</v>
      </c>
      <c r="I60" s="9" t="s">
        <v>170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7" t="s">
        <v>271</v>
      </c>
      <c r="C61" s="24" t="s">
        <v>282</v>
      </c>
      <c r="D61" s="7" t="s">
        <v>145</v>
      </c>
      <c r="E61" s="7" t="s">
        <v>167</v>
      </c>
      <c r="F61" s="18" t="s">
        <v>258</v>
      </c>
      <c r="G61" s="7" t="s">
        <v>236</v>
      </c>
      <c r="H61" s="18" t="s">
        <v>260</v>
      </c>
      <c r="I61" s="9" t="s">
        <v>170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7" t="s">
        <v>271</v>
      </c>
      <c r="C62" s="24" t="s">
        <v>148</v>
      </c>
      <c r="D62" s="7" t="s">
        <v>145</v>
      </c>
      <c r="E62" s="7" t="s">
        <v>167</v>
      </c>
      <c r="F62" s="18" t="s">
        <v>261</v>
      </c>
      <c r="G62" s="7" t="s">
        <v>70</v>
      </c>
      <c r="H62" s="18" t="s">
        <v>82</v>
      </c>
      <c r="I62" s="9" t="s">
        <v>170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7" t="s">
        <v>271</v>
      </c>
      <c r="C63" s="24" t="s">
        <v>67</v>
      </c>
      <c r="D63" s="7" t="s">
        <v>145</v>
      </c>
      <c r="E63" s="7" t="s">
        <v>167</v>
      </c>
      <c r="F63" s="18" t="s">
        <v>240</v>
      </c>
      <c r="G63" s="7" t="s">
        <v>61</v>
      </c>
      <c r="H63" s="18" t="s">
        <v>63</v>
      </c>
      <c r="I63" s="7" t="s">
        <v>168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7" t="s">
        <v>271</v>
      </c>
      <c r="C64" s="11" t="s">
        <v>283</v>
      </c>
      <c r="D64" s="7" t="s">
        <v>145</v>
      </c>
      <c r="E64" s="7" t="s">
        <v>167</v>
      </c>
      <c r="F64" s="18" t="s">
        <v>263</v>
      </c>
      <c r="G64" s="7" t="s">
        <v>237</v>
      </c>
      <c r="H64" s="18" t="s">
        <v>264</v>
      </c>
      <c r="I64" s="7" t="s">
        <v>168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7" t="s">
        <v>271</v>
      </c>
      <c r="C65" s="11" t="s">
        <v>284</v>
      </c>
      <c r="D65" s="7" t="s">
        <v>145</v>
      </c>
      <c r="E65" s="7" t="s">
        <v>167</v>
      </c>
      <c r="F65" s="18" t="s">
        <v>266</v>
      </c>
      <c r="G65" s="7" t="s">
        <v>238</v>
      </c>
      <c r="H65" s="18" t="s">
        <v>267</v>
      </c>
      <c r="I65" s="7" t="s">
        <v>168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7" t="s">
        <v>271</v>
      </c>
      <c r="C66" s="24" t="s">
        <v>285</v>
      </c>
      <c r="D66" s="7" t="s">
        <v>145</v>
      </c>
      <c r="E66" s="7" t="s">
        <v>167</v>
      </c>
      <c r="F66" s="18" t="s">
        <v>269</v>
      </c>
      <c r="G66" s="7" t="s">
        <v>239</v>
      </c>
      <c r="H66" s="18" t="s">
        <v>270</v>
      </c>
      <c r="I66" s="7" t="s">
        <v>168</v>
      </c>
      <c r="J66" s="11">
        <v>1</v>
      </c>
      <c r="K66" s="20">
        <v>39000000</v>
      </c>
      <c r="L66" s="20">
        <v>39000000</v>
      </c>
    </row>
    <row r="67" spans="1:12" ht="60">
      <c r="A67" s="5">
        <v>61</v>
      </c>
      <c r="B67" s="7" t="s">
        <v>347</v>
      </c>
      <c r="C67" s="14" t="s">
        <v>348</v>
      </c>
      <c r="D67" s="11" t="s">
        <v>51</v>
      </c>
      <c r="E67" s="7" t="s">
        <v>167</v>
      </c>
      <c r="F67" s="13">
        <v>231110082008857</v>
      </c>
      <c r="G67" s="7" t="s">
        <v>301</v>
      </c>
      <c r="H67" s="9">
        <v>306894560</v>
      </c>
      <c r="I67" s="7" t="s">
        <v>168</v>
      </c>
      <c r="J67" s="14">
        <v>1</v>
      </c>
      <c r="K67" s="10">
        <v>1610000</v>
      </c>
      <c r="L67" s="8">
        <v>1610000</v>
      </c>
    </row>
    <row r="68" spans="1:12" ht="45">
      <c r="A68" s="5">
        <v>62</v>
      </c>
      <c r="B68" s="7" t="s">
        <v>347</v>
      </c>
      <c r="C68" s="25" t="s">
        <v>351</v>
      </c>
      <c r="D68" s="11" t="s">
        <v>51</v>
      </c>
      <c r="E68" s="7" t="s">
        <v>167</v>
      </c>
      <c r="F68" s="13">
        <v>231100452066104</v>
      </c>
      <c r="G68" s="7" t="s">
        <v>302</v>
      </c>
      <c r="H68" s="17">
        <v>31112770190046</v>
      </c>
      <c r="I68" s="7" t="s">
        <v>168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7" t="s">
        <v>347</v>
      </c>
      <c r="C69" s="25" t="s">
        <v>352</v>
      </c>
      <c r="D69" s="7" t="s">
        <v>145</v>
      </c>
      <c r="E69" s="7" t="s">
        <v>167</v>
      </c>
      <c r="F69" s="13">
        <v>231110082024959</v>
      </c>
      <c r="G69" s="7" t="s">
        <v>303</v>
      </c>
      <c r="H69" s="9" t="s">
        <v>317</v>
      </c>
      <c r="I69" s="7" t="s">
        <v>168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7" t="s">
        <v>347</v>
      </c>
      <c r="C70" s="25" t="s">
        <v>273</v>
      </c>
      <c r="D70" s="7" t="s">
        <v>145</v>
      </c>
      <c r="E70" s="7" t="s">
        <v>167</v>
      </c>
      <c r="F70" s="13">
        <v>231110082008000</v>
      </c>
      <c r="G70" s="7" t="s">
        <v>62</v>
      </c>
      <c r="H70" s="9" t="s">
        <v>64</v>
      </c>
      <c r="I70" s="9" t="s">
        <v>170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7" t="s">
        <v>347</v>
      </c>
      <c r="C71" s="25" t="s">
        <v>348</v>
      </c>
      <c r="D71" s="7" t="s">
        <v>145</v>
      </c>
      <c r="E71" s="7" t="s">
        <v>167</v>
      </c>
      <c r="F71" s="13">
        <v>231110082008260</v>
      </c>
      <c r="G71" s="7" t="s">
        <v>301</v>
      </c>
      <c r="H71" s="9" t="s">
        <v>318</v>
      </c>
      <c r="I71" s="7" t="s">
        <v>168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7" t="s">
        <v>347</v>
      </c>
      <c r="C72" s="25" t="s">
        <v>353</v>
      </c>
      <c r="D72" s="7" t="s">
        <v>145</v>
      </c>
      <c r="E72" s="7" t="s">
        <v>167</v>
      </c>
      <c r="F72" s="13">
        <v>231100312066105</v>
      </c>
      <c r="G72" s="7" t="s">
        <v>304</v>
      </c>
      <c r="H72" s="9" t="s">
        <v>319</v>
      </c>
      <c r="I72" s="7" t="s">
        <v>168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7" t="s">
        <v>347</v>
      </c>
      <c r="C73" s="25" t="s">
        <v>354</v>
      </c>
      <c r="D73" s="7" t="s">
        <v>145</v>
      </c>
      <c r="E73" s="7" t="s">
        <v>167</v>
      </c>
      <c r="F73" s="13">
        <v>231110081960012</v>
      </c>
      <c r="G73" s="7" t="s">
        <v>305</v>
      </c>
      <c r="H73" s="9" t="s">
        <v>320</v>
      </c>
      <c r="I73" s="9" t="s">
        <v>170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7" t="s">
        <v>347</v>
      </c>
      <c r="C74" s="25" t="s">
        <v>273</v>
      </c>
      <c r="D74" s="7" t="s">
        <v>145</v>
      </c>
      <c r="E74" s="7" t="s">
        <v>167</v>
      </c>
      <c r="F74" s="13">
        <v>231110081961774</v>
      </c>
      <c r="G74" s="7" t="s">
        <v>306</v>
      </c>
      <c r="H74" s="9" t="s">
        <v>321</v>
      </c>
      <c r="I74" s="9" t="s">
        <v>170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7" t="s">
        <v>347</v>
      </c>
      <c r="C75" s="25" t="s">
        <v>355</v>
      </c>
      <c r="D75" s="7" t="s">
        <v>145</v>
      </c>
      <c r="E75" s="7" t="s">
        <v>167</v>
      </c>
      <c r="F75" s="13">
        <v>231110081964956</v>
      </c>
      <c r="G75" s="7" t="s">
        <v>307</v>
      </c>
      <c r="H75" s="9" t="s">
        <v>322</v>
      </c>
      <c r="I75" s="9" t="s">
        <v>170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7" t="s">
        <v>347</v>
      </c>
      <c r="C76" s="25" t="s">
        <v>356</v>
      </c>
      <c r="D76" s="7" t="s">
        <v>145</v>
      </c>
      <c r="E76" s="7" t="s">
        <v>167</v>
      </c>
      <c r="F76" s="13">
        <v>231110081964884</v>
      </c>
      <c r="G76" s="7" t="s">
        <v>308</v>
      </c>
      <c r="H76" s="9" t="s">
        <v>323</v>
      </c>
      <c r="I76" s="5" t="s">
        <v>350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7" t="s">
        <v>347</v>
      </c>
      <c r="C77" s="25" t="s">
        <v>357</v>
      </c>
      <c r="D77" s="7" t="s">
        <v>145</v>
      </c>
      <c r="E77" s="7" t="s">
        <v>167</v>
      </c>
      <c r="F77" s="13">
        <v>231110081965060</v>
      </c>
      <c r="G77" s="7" t="s">
        <v>309</v>
      </c>
      <c r="H77" s="9" t="s">
        <v>324</v>
      </c>
      <c r="I77" s="9" t="s">
        <v>170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7" t="s">
        <v>347</v>
      </c>
      <c r="C78" s="25" t="s">
        <v>358</v>
      </c>
      <c r="D78" s="7" t="s">
        <v>145</v>
      </c>
      <c r="E78" s="7" t="s">
        <v>167</v>
      </c>
      <c r="F78" s="13">
        <v>231110081966120</v>
      </c>
      <c r="G78" s="7" t="s">
        <v>310</v>
      </c>
      <c r="H78" s="9" t="s">
        <v>325</v>
      </c>
      <c r="I78" s="9" t="s">
        <v>170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7" t="s">
        <v>347</v>
      </c>
      <c r="C79" s="25" t="s">
        <v>359</v>
      </c>
      <c r="D79" s="7" t="s">
        <v>145</v>
      </c>
      <c r="E79" s="7" t="s">
        <v>167</v>
      </c>
      <c r="F79" s="13">
        <v>231110081956206</v>
      </c>
      <c r="G79" s="7" t="s">
        <v>311</v>
      </c>
      <c r="H79" s="9" t="s">
        <v>326</v>
      </c>
      <c r="I79" s="9" t="s">
        <v>170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7" t="s">
        <v>347</v>
      </c>
      <c r="C80" s="25" t="s">
        <v>360</v>
      </c>
      <c r="D80" s="7" t="s">
        <v>145</v>
      </c>
      <c r="E80" s="7" t="s">
        <v>167</v>
      </c>
      <c r="F80" s="13">
        <v>231110081956386</v>
      </c>
      <c r="G80" s="7" t="s">
        <v>312</v>
      </c>
      <c r="H80" s="9" t="s">
        <v>327</v>
      </c>
      <c r="I80" s="5" t="s">
        <v>349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7" t="s">
        <v>347</v>
      </c>
      <c r="C81" s="25" t="s">
        <v>361</v>
      </c>
      <c r="D81" s="7" t="s">
        <v>145</v>
      </c>
      <c r="E81" s="7" t="s">
        <v>167</v>
      </c>
      <c r="F81" s="13">
        <v>231100102006938</v>
      </c>
      <c r="G81" s="7" t="s">
        <v>313</v>
      </c>
      <c r="H81" s="9" t="s">
        <v>328</v>
      </c>
      <c r="I81" s="7" t="s">
        <v>168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7" t="s">
        <v>347</v>
      </c>
      <c r="C82" s="25" t="s">
        <v>362</v>
      </c>
      <c r="D82" s="7" t="s">
        <v>145</v>
      </c>
      <c r="E82" s="7" t="s">
        <v>167</v>
      </c>
      <c r="F82" s="13">
        <v>231100102004283</v>
      </c>
      <c r="G82" s="7" t="s">
        <v>314</v>
      </c>
      <c r="H82" s="9" t="s">
        <v>104</v>
      </c>
      <c r="I82" s="11" t="s">
        <v>175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7" t="s">
        <v>347</v>
      </c>
      <c r="C83" s="25" t="s">
        <v>363</v>
      </c>
      <c r="D83" s="7" t="s">
        <v>145</v>
      </c>
      <c r="E83" s="7" t="s">
        <v>167</v>
      </c>
      <c r="F83" s="13">
        <v>231100222001999</v>
      </c>
      <c r="G83" s="7" t="s">
        <v>73</v>
      </c>
      <c r="H83" s="9" t="s">
        <v>85</v>
      </c>
      <c r="I83" s="7" t="s">
        <v>168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7" t="s">
        <v>347</v>
      </c>
      <c r="C84" s="25" t="s">
        <v>363</v>
      </c>
      <c r="D84" s="7" t="s">
        <v>145</v>
      </c>
      <c r="E84" s="7" t="s">
        <v>167</v>
      </c>
      <c r="F84" s="13">
        <v>231100222001984</v>
      </c>
      <c r="G84" s="7" t="s">
        <v>73</v>
      </c>
      <c r="H84" s="9" t="s">
        <v>85</v>
      </c>
      <c r="I84" s="7" t="s">
        <v>168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7" t="s">
        <v>347</v>
      </c>
      <c r="C85" s="25" t="s">
        <v>364</v>
      </c>
      <c r="D85" s="7" t="s">
        <v>145</v>
      </c>
      <c r="E85" s="7" t="s">
        <v>167</v>
      </c>
      <c r="F85" s="13">
        <v>231100651923324</v>
      </c>
      <c r="G85" s="7" t="s">
        <v>315</v>
      </c>
      <c r="H85" s="9" t="s">
        <v>329</v>
      </c>
      <c r="I85" s="7" t="s">
        <v>168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7" t="s">
        <v>347</v>
      </c>
      <c r="C86" s="25" t="s">
        <v>353</v>
      </c>
      <c r="D86" s="7" t="s">
        <v>145</v>
      </c>
      <c r="E86" s="7" t="s">
        <v>167</v>
      </c>
      <c r="F86" s="13">
        <v>231100311965195</v>
      </c>
      <c r="G86" s="7" t="s">
        <v>61</v>
      </c>
      <c r="H86" s="9" t="s">
        <v>63</v>
      </c>
      <c r="I86" s="7" t="s">
        <v>168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7" t="s">
        <v>347</v>
      </c>
      <c r="C87" s="25" t="s">
        <v>365</v>
      </c>
      <c r="D87" s="7" t="s">
        <v>145</v>
      </c>
      <c r="E87" s="7" t="s">
        <v>167</v>
      </c>
      <c r="F87" s="13">
        <v>231100371958492</v>
      </c>
      <c r="G87" s="7" t="s">
        <v>316</v>
      </c>
      <c r="H87" s="9" t="s">
        <v>267</v>
      </c>
      <c r="I87" s="7" t="s">
        <v>168</v>
      </c>
      <c r="J87" s="14">
        <v>1</v>
      </c>
      <c r="K87" s="10">
        <v>336000</v>
      </c>
      <c r="L87" s="8">
        <v>336000</v>
      </c>
    </row>
    <row r="88" spans="1:12" s="26" customFormat="1" ht="60">
      <c r="A88" s="5">
        <v>82</v>
      </c>
      <c r="B88" s="32" t="s">
        <v>462</v>
      </c>
      <c r="C88" s="27" t="s">
        <v>464</v>
      </c>
      <c r="D88" s="7" t="s">
        <v>145</v>
      </c>
      <c r="E88" s="7" t="s">
        <v>167</v>
      </c>
      <c r="F88" s="28">
        <v>231110082077328</v>
      </c>
      <c r="G88" s="29" t="s">
        <v>382</v>
      </c>
      <c r="H88" s="30" t="s">
        <v>393</v>
      </c>
      <c r="I88" s="7" t="s">
        <v>168</v>
      </c>
      <c r="J88" s="27">
        <v>1</v>
      </c>
      <c r="K88" s="31">
        <v>2600000</v>
      </c>
      <c r="L88" s="31">
        <v>2600000</v>
      </c>
    </row>
    <row r="89" spans="1:12" s="26" customFormat="1" ht="90">
      <c r="A89" s="5">
        <v>83</v>
      </c>
      <c r="B89" s="32" t="s">
        <v>462</v>
      </c>
      <c r="C89" s="27" t="s">
        <v>445</v>
      </c>
      <c r="D89" s="7" t="s">
        <v>145</v>
      </c>
      <c r="E89" s="7" t="s">
        <v>167</v>
      </c>
      <c r="F89" s="28">
        <v>231110082077329</v>
      </c>
      <c r="G89" s="29" t="s">
        <v>383</v>
      </c>
      <c r="H89" s="30">
        <v>1808271</v>
      </c>
      <c r="I89" s="7" t="s">
        <v>168</v>
      </c>
      <c r="J89" s="27">
        <v>100</v>
      </c>
      <c r="K89" s="27">
        <v>2200</v>
      </c>
      <c r="L89" s="31">
        <v>220000</v>
      </c>
    </row>
    <row r="90" spans="1:12" s="26" customFormat="1" ht="45">
      <c r="A90" s="5">
        <v>84</v>
      </c>
      <c r="B90" s="32" t="s">
        <v>462</v>
      </c>
      <c r="C90" s="27" t="s">
        <v>465</v>
      </c>
      <c r="D90" s="7" t="s">
        <v>145</v>
      </c>
      <c r="E90" s="7" t="s">
        <v>167</v>
      </c>
      <c r="F90" s="28">
        <v>231110082077327</v>
      </c>
      <c r="G90" s="29" t="s">
        <v>384</v>
      </c>
      <c r="H90" s="30" t="s">
        <v>394</v>
      </c>
      <c r="I90" s="7" t="s">
        <v>168</v>
      </c>
      <c r="J90" s="27">
        <v>3</v>
      </c>
      <c r="K90" s="27">
        <v>424800</v>
      </c>
      <c r="L90" s="31">
        <v>1274400</v>
      </c>
    </row>
    <row r="91" spans="1:12" s="26" customFormat="1" ht="45">
      <c r="A91" s="5">
        <v>85</v>
      </c>
      <c r="B91" s="32" t="s">
        <v>462</v>
      </c>
      <c r="C91" s="27" t="s">
        <v>466</v>
      </c>
      <c r="D91" s="7" t="s">
        <v>145</v>
      </c>
      <c r="E91" s="7" t="s">
        <v>167</v>
      </c>
      <c r="F91" s="28">
        <v>231110082077331</v>
      </c>
      <c r="G91" s="29" t="s">
        <v>385</v>
      </c>
      <c r="H91" s="30" t="s">
        <v>395</v>
      </c>
      <c r="I91" s="7" t="s">
        <v>168</v>
      </c>
      <c r="J91" s="27">
        <v>1</v>
      </c>
      <c r="K91" s="31">
        <v>105489</v>
      </c>
      <c r="L91" s="31">
        <v>105489</v>
      </c>
    </row>
    <row r="92" spans="1:12" ht="60">
      <c r="A92" s="5">
        <v>86</v>
      </c>
      <c r="B92" s="32" t="s">
        <v>462</v>
      </c>
      <c r="C92" s="27" t="s">
        <v>467</v>
      </c>
      <c r="D92" s="7" t="s">
        <v>145</v>
      </c>
      <c r="E92" s="7" t="s">
        <v>167</v>
      </c>
      <c r="F92" s="28">
        <v>231110082077038</v>
      </c>
      <c r="G92" s="29" t="s">
        <v>386</v>
      </c>
      <c r="H92" s="30" t="s">
        <v>396</v>
      </c>
      <c r="I92" s="32" t="s">
        <v>350</v>
      </c>
      <c r="J92" s="27">
        <v>50</v>
      </c>
      <c r="K92" s="27">
        <v>24999</v>
      </c>
      <c r="L92" s="31">
        <v>1249950</v>
      </c>
    </row>
    <row r="93" spans="1:12" ht="60">
      <c r="A93" s="5">
        <v>87</v>
      </c>
      <c r="B93" s="32" t="s">
        <v>462</v>
      </c>
      <c r="C93" s="27" t="s">
        <v>468</v>
      </c>
      <c r="D93" s="7" t="s">
        <v>145</v>
      </c>
      <c r="E93" s="7" t="s">
        <v>167</v>
      </c>
      <c r="F93" s="28"/>
      <c r="G93" s="29" t="s">
        <v>387</v>
      </c>
      <c r="H93" s="30" t="s">
        <v>397</v>
      </c>
      <c r="I93" s="27" t="s">
        <v>463</v>
      </c>
      <c r="J93" s="27">
        <v>1</v>
      </c>
      <c r="K93" s="31">
        <v>500000</v>
      </c>
      <c r="L93" s="31">
        <v>500000</v>
      </c>
    </row>
    <row r="94" spans="1:12" ht="60">
      <c r="A94" s="5">
        <v>88</v>
      </c>
      <c r="B94" s="32" t="s">
        <v>462</v>
      </c>
      <c r="C94" s="27" t="s">
        <v>469</v>
      </c>
      <c r="D94" s="7" t="s">
        <v>145</v>
      </c>
      <c r="E94" s="7" t="s">
        <v>167</v>
      </c>
      <c r="F94" s="28">
        <v>231110082064652</v>
      </c>
      <c r="G94" s="29" t="s">
        <v>388</v>
      </c>
      <c r="H94" s="30" t="s">
        <v>398</v>
      </c>
      <c r="I94" s="27" t="s">
        <v>463</v>
      </c>
      <c r="J94" s="27">
        <v>1</v>
      </c>
      <c r="K94" s="31">
        <v>9240000</v>
      </c>
      <c r="L94" s="31">
        <v>9240000</v>
      </c>
    </row>
    <row r="95" spans="1:12" ht="60">
      <c r="A95" s="5">
        <v>89</v>
      </c>
      <c r="B95" s="32" t="s">
        <v>462</v>
      </c>
      <c r="C95" s="27" t="s">
        <v>465</v>
      </c>
      <c r="D95" s="7" t="s">
        <v>145</v>
      </c>
      <c r="E95" s="7" t="s">
        <v>167</v>
      </c>
      <c r="F95" s="28">
        <v>231110082064625</v>
      </c>
      <c r="G95" s="29" t="s">
        <v>389</v>
      </c>
      <c r="H95" s="30" t="s">
        <v>399</v>
      </c>
      <c r="I95" s="7" t="s">
        <v>168</v>
      </c>
      <c r="J95" s="27">
        <v>1</v>
      </c>
      <c r="K95" s="31">
        <v>197000</v>
      </c>
      <c r="L95" s="31">
        <v>197000</v>
      </c>
    </row>
    <row r="96" spans="1:12" ht="45">
      <c r="A96" s="5">
        <v>90</v>
      </c>
      <c r="B96" s="32" t="s">
        <v>462</v>
      </c>
      <c r="C96" s="27" t="s">
        <v>465</v>
      </c>
      <c r="D96" s="7" t="s">
        <v>145</v>
      </c>
      <c r="E96" s="7" t="s">
        <v>167</v>
      </c>
      <c r="F96" s="28">
        <v>231110082064745</v>
      </c>
      <c r="G96" s="29" t="s">
        <v>390</v>
      </c>
      <c r="H96" s="30" t="s">
        <v>400</v>
      </c>
      <c r="I96" s="7" t="s">
        <v>168</v>
      </c>
      <c r="J96" s="27">
        <v>1</v>
      </c>
      <c r="K96" s="31">
        <v>984000</v>
      </c>
      <c r="L96" s="31">
        <v>984000</v>
      </c>
    </row>
    <row r="97" spans="1:12" ht="45">
      <c r="A97" s="5">
        <v>91</v>
      </c>
      <c r="B97" s="32" t="s">
        <v>462</v>
      </c>
      <c r="C97" s="27" t="s">
        <v>465</v>
      </c>
      <c r="D97" s="7" t="s">
        <v>145</v>
      </c>
      <c r="E97" s="7" t="s">
        <v>167</v>
      </c>
      <c r="F97" s="28">
        <v>231110082064767</v>
      </c>
      <c r="G97" s="29" t="s">
        <v>391</v>
      </c>
      <c r="H97" s="30" t="s">
        <v>401</v>
      </c>
      <c r="I97" s="7" t="s">
        <v>168</v>
      </c>
      <c r="J97" s="27">
        <v>1</v>
      </c>
      <c r="K97" s="31">
        <v>598500</v>
      </c>
      <c r="L97" s="31">
        <v>598500</v>
      </c>
    </row>
    <row r="98" spans="1:12" ht="60">
      <c r="A98" s="5">
        <v>92</v>
      </c>
      <c r="B98" s="32" t="s">
        <v>462</v>
      </c>
      <c r="C98" s="27" t="s">
        <v>470</v>
      </c>
      <c r="D98" s="7" t="s">
        <v>145</v>
      </c>
      <c r="E98" s="7" t="s">
        <v>167</v>
      </c>
      <c r="F98" s="28">
        <v>231110082058036</v>
      </c>
      <c r="G98" s="29" t="s">
        <v>386</v>
      </c>
      <c r="H98" s="30" t="s">
        <v>402</v>
      </c>
      <c r="I98" s="7" t="s">
        <v>168</v>
      </c>
      <c r="J98" s="27">
        <v>6</v>
      </c>
      <c r="K98" s="27">
        <v>99999</v>
      </c>
      <c r="L98" s="31">
        <v>599994</v>
      </c>
    </row>
    <row r="99" spans="1:12" ht="75">
      <c r="A99" s="5">
        <v>93</v>
      </c>
      <c r="B99" s="32" t="s">
        <v>462</v>
      </c>
      <c r="C99" s="27" t="s">
        <v>352</v>
      </c>
      <c r="D99" s="7" t="s">
        <v>145</v>
      </c>
      <c r="E99" s="7" t="s">
        <v>167</v>
      </c>
      <c r="F99" s="28">
        <v>231110082058021</v>
      </c>
      <c r="G99" s="29" t="s">
        <v>392</v>
      </c>
      <c r="H99" s="30" t="s">
        <v>403</v>
      </c>
      <c r="I99" s="27" t="s">
        <v>350</v>
      </c>
      <c r="J99" s="27">
        <v>50</v>
      </c>
      <c r="K99" s="27">
        <v>10900</v>
      </c>
      <c r="L99" s="31">
        <v>5450000</v>
      </c>
    </row>
    <row r="100" spans="1:12" ht="75">
      <c r="A100" s="5">
        <v>94</v>
      </c>
      <c r="B100" s="32" t="s">
        <v>462</v>
      </c>
      <c r="C100" s="27" t="s">
        <v>352</v>
      </c>
      <c r="D100" s="7" t="s">
        <v>145</v>
      </c>
      <c r="E100" s="7" t="s">
        <v>167</v>
      </c>
      <c r="F100" s="28">
        <v>231110082024948</v>
      </c>
      <c r="G100" s="29" t="s">
        <v>392</v>
      </c>
      <c r="H100" s="30" t="s">
        <v>404</v>
      </c>
      <c r="I100" s="27" t="s">
        <v>350</v>
      </c>
      <c r="J100" s="27">
        <v>50</v>
      </c>
      <c r="K100" s="27">
        <v>11800</v>
      </c>
      <c r="L100" s="31">
        <v>5900000</v>
      </c>
    </row>
    <row r="101" spans="1:12" ht="60">
      <c r="A101" s="5">
        <v>95</v>
      </c>
      <c r="B101" s="32" t="s">
        <v>462</v>
      </c>
      <c r="C101" s="27" t="s">
        <v>352</v>
      </c>
      <c r="D101" s="7" t="s">
        <v>145</v>
      </c>
      <c r="E101" s="7" t="s">
        <v>167</v>
      </c>
      <c r="F101" s="28">
        <v>231110082024959</v>
      </c>
      <c r="G101" s="29" t="s">
        <v>303</v>
      </c>
      <c r="H101" s="30" t="s">
        <v>405</v>
      </c>
      <c r="I101" s="27" t="s">
        <v>350</v>
      </c>
      <c r="J101" s="27">
        <v>50</v>
      </c>
      <c r="K101" s="27">
        <v>42857</v>
      </c>
      <c r="L101" s="31">
        <v>2142550</v>
      </c>
    </row>
    <row r="102" spans="1:12" ht="45">
      <c r="A102" s="5">
        <v>96</v>
      </c>
      <c r="B102" s="32" t="s">
        <v>462</v>
      </c>
      <c r="C102" s="27" t="s">
        <v>471</v>
      </c>
      <c r="D102" s="7" t="s">
        <v>145</v>
      </c>
      <c r="E102" s="7" t="s">
        <v>167</v>
      </c>
      <c r="F102" s="28">
        <v>231110082008000</v>
      </c>
      <c r="G102" s="29" t="s">
        <v>62</v>
      </c>
      <c r="H102" s="30" t="s">
        <v>406</v>
      </c>
      <c r="I102" s="7" t="s">
        <v>168</v>
      </c>
      <c r="J102" s="27">
        <v>100</v>
      </c>
      <c r="K102" s="27">
        <v>15000</v>
      </c>
      <c r="L102" s="31">
        <v>1500000</v>
      </c>
    </row>
    <row r="103" spans="1:12" ht="60">
      <c r="A103" s="5">
        <v>97</v>
      </c>
      <c r="B103" s="32" t="s">
        <v>462</v>
      </c>
      <c r="C103" s="27" t="s">
        <v>472</v>
      </c>
      <c r="D103" s="7" t="s">
        <v>145</v>
      </c>
      <c r="E103" s="7" t="s">
        <v>167</v>
      </c>
      <c r="F103" s="28">
        <v>231110082008260</v>
      </c>
      <c r="G103" s="29" t="s">
        <v>301</v>
      </c>
      <c r="H103" s="30" t="s">
        <v>407</v>
      </c>
      <c r="I103" s="32" t="s">
        <v>171</v>
      </c>
      <c r="J103" s="27">
        <v>300</v>
      </c>
      <c r="K103" s="27">
        <v>11200</v>
      </c>
      <c r="L103" s="31">
        <v>3360000</v>
      </c>
    </row>
    <row r="104" spans="1:12" ht="60">
      <c r="A104" s="5">
        <v>98</v>
      </c>
      <c r="B104" s="32" t="s">
        <v>462</v>
      </c>
      <c r="C104" s="27" t="s">
        <v>476</v>
      </c>
      <c r="D104" s="7" t="s">
        <v>145</v>
      </c>
      <c r="E104" s="7" t="s">
        <v>167</v>
      </c>
      <c r="F104" s="28">
        <v>231100312066105</v>
      </c>
      <c r="G104" s="29" t="s">
        <v>304</v>
      </c>
      <c r="H104" s="30" t="s">
        <v>408</v>
      </c>
      <c r="I104" s="27" t="s">
        <v>463</v>
      </c>
      <c r="J104" s="27">
        <v>1</v>
      </c>
      <c r="K104" s="31">
        <v>8431800</v>
      </c>
      <c r="L104" s="31">
        <v>8431800</v>
      </c>
    </row>
    <row r="105" spans="1:12" ht="45">
      <c r="A105" s="5">
        <v>99</v>
      </c>
      <c r="B105" s="32" t="s">
        <v>462</v>
      </c>
      <c r="C105" s="33" t="s">
        <v>351</v>
      </c>
      <c r="D105" s="11" t="s">
        <v>51</v>
      </c>
      <c r="E105" s="7" t="s">
        <v>167</v>
      </c>
      <c r="F105" s="28">
        <v>231110082257066</v>
      </c>
      <c r="G105" s="29" t="s">
        <v>420</v>
      </c>
      <c r="H105" s="30" t="s">
        <v>428</v>
      </c>
      <c r="I105" s="27" t="s">
        <v>463</v>
      </c>
      <c r="J105" s="27">
        <v>1</v>
      </c>
      <c r="K105" s="31">
        <v>6250000</v>
      </c>
      <c r="L105" s="31">
        <v>6250000</v>
      </c>
    </row>
    <row r="106" spans="1:12" ht="45">
      <c r="A106" s="5">
        <v>100</v>
      </c>
      <c r="B106" s="32" t="s">
        <v>462</v>
      </c>
      <c r="C106" s="27" t="s">
        <v>348</v>
      </c>
      <c r="D106" s="11" t="s">
        <v>51</v>
      </c>
      <c r="E106" s="7" t="s">
        <v>167</v>
      </c>
      <c r="F106" s="28">
        <v>231110082236947</v>
      </c>
      <c r="G106" s="29" t="s">
        <v>421</v>
      </c>
      <c r="H106" s="30" t="s">
        <v>429</v>
      </c>
      <c r="I106" s="7" t="s">
        <v>168</v>
      </c>
      <c r="J106" s="27">
        <v>100</v>
      </c>
      <c r="K106" s="27">
        <v>38900</v>
      </c>
      <c r="L106" s="31">
        <v>3890000</v>
      </c>
    </row>
    <row r="107" spans="1:12" ht="60">
      <c r="A107" s="5">
        <v>101</v>
      </c>
      <c r="B107" s="32" t="s">
        <v>462</v>
      </c>
      <c r="C107" s="33" t="s">
        <v>351</v>
      </c>
      <c r="D107" s="11" t="s">
        <v>51</v>
      </c>
      <c r="E107" s="7" t="s">
        <v>167</v>
      </c>
      <c r="F107" s="28">
        <v>231100452296788</v>
      </c>
      <c r="G107" s="29" t="s">
        <v>422</v>
      </c>
      <c r="H107" s="30" t="s">
        <v>430</v>
      </c>
      <c r="I107" s="27" t="s">
        <v>463</v>
      </c>
      <c r="J107" s="27">
        <v>1</v>
      </c>
      <c r="K107" s="31">
        <v>1181300</v>
      </c>
      <c r="L107" s="31">
        <v>1181300</v>
      </c>
    </row>
    <row r="108" spans="1:12" ht="60">
      <c r="A108" s="5">
        <v>102</v>
      </c>
      <c r="B108" s="32" t="s">
        <v>462</v>
      </c>
      <c r="C108" s="33" t="s">
        <v>351</v>
      </c>
      <c r="D108" s="11" t="s">
        <v>51</v>
      </c>
      <c r="E108" s="7" t="s">
        <v>167</v>
      </c>
      <c r="F108" s="28">
        <v>231100452296807</v>
      </c>
      <c r="G108" s="29" t="s">
        <v>422</v>
      </c>
      <c r="H108" s="30" t="s">
        <v>431</v>
      </c>
      <c r="I108" s="27" t="s">
        <v>463</v>
      </c>
      <c r="J108" s="27">
        <v>1</v>
      </c>
      <c r="K108" s="31">
        <v>6150000</v>
      </c>
      <c r="L108" s="31">
        <v>6150000</v>
      </c>
    </row>
    <row r="109" spans="1:12" ht="45">
      <c r="A109" s="5">
        <v>103</v>
      </c>
      <c r="B109" s="32" t="s">
        <v>462</v>
      </c>
      <c r="C109" s="33" t="s">
        <v>351</v>
      </c>
      <c r="D109" s="11" t="s">
        <v>51</v>
      </c>
      <c r="E109" s="7" t="s">
        <v>167</v>
      </c>
      <c r="F109" s="28">
        <v>231110082193365</v>
      </c>
      <c r="G109" s="29" t="s">
        <v>423</v>
      </c>
      <c r="H109" s="30" t="s">
        <v>432</v>
      </c>
      <c r="I109" s="27" t="s">
        <v>463</v>
      </c>
      <c r="J109" s="27">
        <v>1</v>
      </c>
      <c r="K109" s="31">
        <v>8999995</v>
      </c>
      <c r="L109" s="31">
        <v>8999995</v>
      </c>
    </row>
    <row r="110" spans="1:12" ht="60">
      <c r="A110" s="5">
        <v>104</v>
      </c>
      <c r="B110" s="32" t="s">
        <v>462</v>
      </c>
      <c r="C110" s="33" t="s">
        <v>475</v>
      </c>
      <c r="D110" s="11" t="s">
        <v>51</v>
      </c>
      <c r="E110" s="7" t="s">
        <v>167</v>
      </c>
      <c r="F110" s="28">
        <v>231110082159615</v>
      </c>
      <c r="G110" s="29" t="s">
        <v>424</v>
      </c>
      <c r="H110" s="30" t="s">
        <v>433</v>
      </c>
      <c r="I110" s="7" t="s">
        <v>168</v>
      </c>
      <c r="J110" s="27">
        <v>100</v>
      </c>
      <c r="K110" s="27">
        <v>3333</v>
      </c>
      <c r="L110" s="31">
        <v>333300</v>
      </c>
    </row>
    <row r="111" spans="1:12" ht="60">
      <c r="A111" s="5">
        <v>105</v>
      </c>
      <c r="B111" s="32" t="s">
        <v>462</v>
      </c>
      <c r="C111" s="27" t="s">
        <v>472</v>
      </c>
      <c r="D111" s="11" t="s">
        <v>51</v>
      </c>
      <c r="E111" s="7" t="s">
        <v>167</v>
      </c>
      <c r="F111" s="28">
        <v>231110082159599</v>
      </c>
      <c r="G111" s="29" t="s">
        <v>425</v>
      </c>
      <c r="H111" s="30" t="s">
        <v>434</v>
      </c>
      <c r="I111" s="7" t="s">
        <v>168</v>
      </c>
      <c r="J111" s="27">
        <v>50</v>
      </c>
      <c r="K111" s="27">
        <v>3499</v>
      </c>
      <c r="L111" s="31">
        <v>174950</v>
      </c>
    </row>
    <row r="112" spans="1:12" ht="60">
      <c r="A112" s="34">
        <v>106</v>
      </c>
      <c r="B112" s="35" t="s">
        <v>462</v>
      </c>
      <c r="C112" s="36" t="s">
        <v>474</v>
      </c>
      <c r="D112" s="41" t="s">
        <v>51</v>
      </c>
      <c r="E112" s="42" t="s">
        <v>167</v>
      </c>
      <c r="F112" s="38">
        <v>231100101296739</v>
      </c>
      <c r="G112" s="37" t="s">
        <v>426</v>
      </c>
      <c r="H112" s="39" t="s">
        <v>435</v>
      </c>
      <c r="I112" s="36" t="s">
        <v>175</v>
      </c>
      <c r="J112" s="36"/>
      <c r="K112" s="36"/>
      <c r="L112" s="40">
        <v>156375000</v>
      </c>
    </row>
    <row r="113" spans="1:12" ht="60">
      <c r="A113" s="34">
        <v>108</v>
      </c>
      <c r="B113" s="35" t="s">
        <v>462</v>
      </c>
      <c r="C113" s="36" t="s">
        <v>474</v>
      </c>
      <c r="D113" s="41" t="s">
        <v>51</v>
      </c>
      <c r="E113" s="42" t="s">
        <v>167</v>
      </c>
      <c r="F113" s="38">
        <v>231100101298624</v>
      </c>
      <c r="G113" s="37" t="s">
        <v>427</v>
      </c>
      <c r="H113" s="39" t="s">
        <v>436</v>
      </c>
      <c r="I113" s="36" t="s">
        <v>175</v>
      </c>
      <c r="J113" s="36"/>
      <c r="K113" s="36"/>
      <c r="L113" s="40">
        <v>395869788.16000003</v>
      </c>
    </row>
    <row r="114" spans="1:12" ht="60">
      <c r="A114" s="5">
        <v>109</v>
      </c>
      <c r="B114" s="32" t="s">
        <v>462</v>
      </c>
      <c r="C114" s="33" t="s">
        <v>351</v>
      </c>
      <c r="D114" s="11" t="s">
        <v>51</v>
      </c>
      <c r="E114" s="7" t="s">
        <v>167</v>
      </c>
      <c r="F114" s="28">
        <v>231100452100538</v>
      </c>
      <c r="G114" s="29" t="s">
        <v>422</v>
      </c>
      <c r="H114" s="30" t="s">
        <v>437</v>
      </c>
      <c r="I114" s="27" t="s">
        <v>463</v>
      </c>
      <c r="J114" s="27">
        <v>1</v>
      </c>
      <c r="K114" s="31">
        <v>12019600</v>
      </c>
      <c r="L114" s="31">
        <v>12019600</v>
      </c>
    </row>
    <row r="115" spans="1:12" ht="60">
      <c r="A115" s="5">
        <v>110</v>
      </c>
      <c r="B115" s="32" t="s">
        <v>462</v>
      </c>
      <c r="C115" s="27" t="s">
        <v>473</v>
      </c>
      <c r="D115" s="11" t="s">
        <v>51</v>
      </c>
      <c r="E115" s="7" t="s">
        <v>167</v>
      </c>
      <c r="F115" s="28">
        <v>231110082008857</v>
      </c>
      <c r="G115" s="29" t="s">
        <v>301</v>
      </c>
      <c r="H115" s="30" t="s">
        <v>438</v>
      </c>
      <c r="I115" s="7" t="s">
        <v>168</v>
      </c>
      <c r="J115" s="27">
        <v>100</v>
      </c>
      <c r="K115" s="27">
        <v>16100</v>
      </c>
      <c r="L115" s="31">
        <v>1610000</v>
      </c>
    </row>
    <row r="116" spans="1:12" ht="45">
      <c r="A116" s="5">
        <v>111</v>
      </c>
      <c r="B116" s="32" t="s">
        <v>462</v>
      </c>
      <c r="C116" s="33" t="s">
        <v>351</v>
      </c>
      <c r="D116" s="11" t="s">
        <v>51</v>
      </c>
      <c r="E116" s="7" t="s">
        <v>167</v>
      </c>
      <c r="F116" s="28">
        <v>231100452066104</v>
      </c>
      <c r="G116" s="29" t="s">
        <v>302</v>
      </c>
      <c r="H116" s="30" t="s">
        <v>439</v>
      </c>
      <c r="I116" s="27" t="s">
        <v>463</v>
      </c>
      <c r="J116" s="27">
        <v>1</v>
      </c>
      <c r="K116" s="31">
        <v>7060000</v>
      </c>
      <c r="L116" s="31">
        <v>7060000</v>
      </c>
    </row>
  </sheetData>
  <mergeCells count="1">
    <mergeCell ref="A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16"/>
  <sheetViews>
    <sheetView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4.7109375" style="1" customWidth="1"/>
    <col min="4" max="4" width="15.85546875" style="1" customWidth="1"/>
    <col min="5" max="5" width="13.85546875" style="1" customWidth="1"/>
    <col min="6" max="6" width="20.85546875" style="1" customWidth="1"/>
    <col min="7" max="7" width="33.42578125" style="1" customWidth="1"/>
    <col min="8" max="8" width="13.85546875" style="1" customWidth="1"/>
    <col min="9" max="9" width="14.140625" style="1" customWidth="1"/>
    <col min="10" max="10" width="13.85546875" style="1" customWidth="1"/>
    <col min="11" max="11" width="16.7109375" style="1" customWidth="1"/>
    <col min="12" max="12" width="25.28515625" style="1" customWidth="1"/>
    <col min="13" max="16384" width="9.140625" style="1"/>
  </cols>
  <sheetData>
    <row r="2" spans="1:12" ht="15.75" customHeight="1">
      <c r="A2" s="43" t="s">
        <v>478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6" spans="1:12" ht="142.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  <c r="K6" s="3" t="s">
        <v>10</v>
      </c>
      <c r="L6" s="3" t="s">
        <v>11</v>
      </c>
    </row>
    <row r="7" spans="1:12" ht="30">
      <c r="A7" s="5">
        <v>1</v>
      </c>
      <c r="B7" s="5" t="s">
        <v>12</v>
      </c>
      <c r="C7" s="6" t="s">
        <v>178</v>
      </c>
      <c r="D7" s="7" t="s">
        <v>33</v>
      </c>
      <c r="E7" s="7" t="s">
        <v>15</v>
      </c>
      <c r="F7" s="13">
        <v>231100241495968</v>
      </c>
      <c r="G7" s="7" t="s">
        <v>68</v>
      </c>
      <c r="H7" s="9" t="s">
        <v>80</v>
      </c>
      <c r="I7" s="5" t="s">
        <v>112</v>
      </c>
      <c r="J7" s="5">
        <v>1</v>
      </c>
      <c r="K7" s="10">
        <f>L7/J7</f>
        <v>32000000</v>
      </c>
      <c r="L7" s="8">
        <v>32000000</v>
      </c>
    </row>
    <row r="8" spans="1:12" ht="60">
      <c r="A8" s="5">
        <v>2</v>
      </c>
      <c r="B8" s="5" t="s">
        <v>12</v>
      </c>
      <c r="C8" s="6" t="s">
        <v>209</v>
      </c>
      <c r="D8" s="7" t="s">
        <v>33</v>
      </c>
      <c r="E8" s="7" t="s">
        <v>15</v>
      </c>
      <c r="F8" s="13">
        <v>231100101491404</v>
      </c>
      <c r="G8" s="7" t="s">
        <v>69</v>
      </c>
      <c r="H8" s="9" t="s">
        <v>81</v>
      </c>
      <c r="I8" s="5" t="s">
        <v>110</v>
      </c>
      <c r="J8" s="5">
        <v>3</v>
      </c>
      <c r="K8" s="10">
        <f>L8/J8</f>
        <v>1213000</v>
      </c>
      <c r="L8" s="8">
        <v>3639000</v>
      </c>
    </row>
    <row r="9" spans="1:12" ht="45">
      <c r="A9" s="5">
        <v>3</v>
      </c>
      <c r="B9" s="5" t="s">
        <v>12</v>
      </c>
      <c r="C9" s="6" t="s">
        <v>111</v>
      </c>
      <c r="D9" s="7" t="s">
        <v>33</v>
      </c>
      <c r="E9" s="7" t="s">
        <v>15</v>
      </c>
      <c r="F9" s="13">
        <v>231100311485846</v>
      </c>
      <c r="G9" s="7" t="s">
        <v>61</v>
      </c>
      <c r="H9" s="9" t="s">
        <v>63</v>
      </c>
      <c r="I9" s="5" t="s">
        <v>112</v>
      </c>
      <c r="J9" s="5">
        <v>1</v>
      </c>
      <c r="K9" s="10">
        <f t="shared" ref="K9:K43" si="0">L9/J9</f>
        <v>9287400</v>
      </c>
      <c r="L9" s="8">
        <v>9287400</v>
      </c>
    </row>
    <row r="10" spans="1:12" ht="60">
      <c r="A10" s="5">
        <v>4</v>
      </c>
      <c r="B10" s="5" t="s">
        <v>12</v>
      </c>
      <c r="C10" s="6" t="s">
        <v>113</v>
      </c>
      <c r="D10" s="7" t="s">
        <v>33</v>
      </c>
      <c r="E10" s="7" t="s">
        <v>15</v>
      </c>
      <c r="F10" s="13">
        <v>231110081368572</v>
      </c>
      <c r="G10" s="7" t="s">
        <v>70</v>
      </c>
      <c r="H10" s="9" t="s">
        <v>82</v>
      </c>
      <c r="I10" s="5" t="s">
        <v>112</v>
      </c>
      <c r="J10" s="5">
        <v>1</v>
      </c>
      <c r="K10" s="10">
        <f t="shared" si="0"/>
        <v>3100000</v>
      </c>
      <c r="L10" s="8">
        <v>3100000</v>
      </c>
    </row>
    <row r="11" spans="1:12" ht="60">
      <c r="A11" s="5">
        <v>5</v>
      </c>
      <c r="B11" s="5" t="s">
        <v>12</v>
      </c>
      <c r="C11" s="6" t="s">
        <v>113</v>
      </c>
      <c r="D11" s="7" t="s">
        <v>33</v>
      </c>
      <c r="E11" s="7" t="s">
        <v>15</v>
      </c>
      <c r="F11" s="13">
        <v>231110081368569</v>
      </c>
      <c r="G11" s="7" t="s">
        <v>70</v>
      </c>
      <c r="H11" s="9" t="s">
        <v>82</v>
      </c>
      <c r="I11" s="5" t="s">
        <v>112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12</v>
      </c>
      <c r="C12" s="14" t="s">
        <v>113</v>
      </c>
      <c r="D12" s="7" t="s">
        <v>33</v>
      </c>
      <c r="E12" s="7" t="s">
        <v>15</v>
      </c>
      <c r="F12" s="13">
        <v>231110081353882</v>
      </c>
      <c r="G12" s="7" t="s">
        <v>71</v>
      </c>
      <c r="H12" s="9" t="s">
        <v>83</v>
      </c>
      <c r="I12" s="5" t="s">
        <v>112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12</v>
      </c>
      <c r="C13" s="14" t="s">
        <v>114</v>
      </c>
      <c r="D13" s="7" t="s">
        <v>33</v>
      </c>
      <c r="E13" s="7" t="s">
        <v>15</v>
      </c>
      <c r="F13" s="13">
        <v>231110081320014</v>
      </c>
      <c r="G13" s="7" t="s">
        <v>72</v>
      </c>
      <c r="H13" s="9" t="s">
        <v>84</v>
      </c>
      <c r="I13" s="5" t="s">
        <v>112</v>
      </c>
      <c r="J13" s="9">
        <v>1</v>
      </c>
      <c r="K13" s="10">
        <f t="shared" si="0"/>
        <v>2360000</v>
      </c>
      <c r="L13" s="8">
        <v>2360000</v>
      </c>
    </row>
    <row r="14" spans="1:12" ht="45">
      <c r="A14" s="5">
        <v>8</v>
      </c>
      <c r="B14" s="5" t="s">
        <v>12</v>
      </c>
      <c r="C14" s="14" t="s">
        <v>114</v>
      </c>
      <c r="D14" s="7" t="s">
        <v>33</v>
      </c>
      <c r="E14" s="7" t="s">
        <v>15</v>
      </c>
      <c r="F14" s="13">
        <v>231110081320015</v>
      </c>
      <c r="G14" s="7" t="s">
        <v>72</v>
      </c>
      <c r="H14" s="9" t="s">
        <v>84</v>
      </c>
      <c r="I14" s="5" t="s">
        <v>112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12</v>
      </c>
      <c r="C15" s="14" t="s">
        <v>115</v>
      </c>
      <c r="D15" s="7" t="s">
        <v>33</v>
      </c>
      <c r="E15" s="7" t="s">
        <v>15</v>
      </c>
      <c r="F15" s="13">
        <v>231100221409834</v>
      </c>
      <c r="G15" s="7" t="s">
        <v>73</v>
      </c>
      <c r="H15" s="9" t="s">
        <v>85</v>
      </c>
      <c r="I15" s="5" t="s">
        <v>110</v>
      </c>
      <c r="J15" s="14">
        <v>6</v>
      </c>
      <c r="K15" s="10">
        <f t="shared" si="0"/>
        <v>2152511.6666666665</v>
      </c>
      <c r="L15" s="8">
        <v>12915070</v>
      </c>
    </row>
    <row r="16" spans="1:12" ht="30">
      <c r="A16" s="5">
        <v>10</v>
      </c>
      <c r="B16" s="5" t="s">
        <v>12</v>
      </c>
      <c r="C16" s="14" t="s">
        <v>116</v>
      </c>
      <c r="D16" s="7" t="s">
        <v>33</v>
      </c>
      <c r="E16" s="7" t="s">
        <v>15</v>
      </c>
      <c r="F16" s="13">
        <v>231110081303932</v>
      </c>
      <c r="G16" s="7" t="s">
        <v>55</v>
      </c>
      <c r="H16" s="9" t="s">
        <v>59</v>
      </c>
      <c r="I16" s="9" t="s">
        <v>117</v>
      </c>
      <c r="J16" s="14">
        <v>10</v>
      </c>
      <c r="K16" s="10">
        <f t="shared" si="0"/>
        <v>11250</v>
      </c>
      <c r="L16" s="8">
        <v>112500</v>
      </c>
    </row>
    <row r="17" spans="1:12" ht="30">
      <c r="A17" s="5">
        <v>11</v>
      </c>
      <c r="B17" s="5" t="s">
        <v>12</v>
      </c>
      <c r="C17" s="14" t="s">
        <v>118</v>
      </c>
      <c r="D17" s="7" t="s">
        <v>33</v>
      </c>
      <c r="E17" s="7" t="s">
        <v>15</v>
      </c>
      <c r="F17" s="13">
        <v>231110081303921</v>
      </c>
      <c r="G17" s="7" t="s">
        <v>74</v>
      </c>
      <c r="H17" s="9" t="s">
        <v>86</v>
      </c>
      <c r="I17" s="15" t="s">
        <v>119</v>
      </c>
      <c r="J17" s="14">
        <v>2</v>
      </c>
      <c r="K17" s="10">
        <f t="shared" si="0"/>
        <v>282828</v>
      </c>
      <c r="L17" s="8">
        <v>565656</v>
      </c>
    </row>
    <row r="18" spans="1:12" ht="30">
      <c r="A18" s="5">
        <v>12</v>
      </c>
      <c r="B18" s="5" t="s">
        <v>12</v>
      </c>
      <c r="C18" s="14" t="s">
        <v>120</v>
      </c>
      <c r="D18" s="7" t="s">
        <v>33</v>
      </c>
      <c r="E18" s="7" t="s">
        <v>15</v>
      </c>
      <c r="F18" s="13">
        <v>231110081303929</v>
      </c>
      <c r="G18" s="7" t="s">
        <v>74</v>
      </c>
      <c r="H18" s="9" t="s">
        <v>86</v>
      </c>
      <c r="I18" s="9" t="s">
        <v>117</v>
      </c>
      <c r="J18" s="14">
        <v>3</v>
      </c>
      <c r="K18" s="10">
        <f t="shared" si="0"/>
        <v>40404</v>
      </c>
      <c r="L18" s="8">
        <v>121212</v>
      </c>
    </row>
    <row r="19" spans="1:12" ht="30">
      <c r="A19" s="5">
        <v>13</v>
      </c>
      <c r="B19" s="5" t="s">
        <v>12</v>
      </c>
      <c r="C19" s="14" t="s">
        <v>121</v>
      </c>
      <c r="D19" s="7" t="s">
        <v>33</v>
      </c>
      <c r="E19" s="7" t="s">
        <v>15</v>
      </c>
      <c r="F19" s="13">
        <v>231110081303925</v>
      </c>
      <c r="G19" s="7" t="s">
        <v>53</v>
      </c>
      <c r="H19" s="9" t="s">
        <v>57</v>
      </c>
      <c r="I19" s="14" t="s">
        <v>119</v>
      </c>
      <c r="J19" s="14">
        <v>2</v>
      </c>
      <c r="K19" s="10">
        <f t="shared" si="0"/>
        <v>167104</v>
      </c>
      <c r="L19" s="8">
        <v>334208</v>
      </c>
    </row>
    <row r="20" spans="1:12" ht="30">
      <c r="A20" s="5">
        <v>14</v>
      </c>
      <c r="B20" s="5" t="s">
        <v>12</v>
      </c>
      <c r="C20" s="14" t="s">
        <v>114</v>
      </c>
      <c r="D20" s="7" t="s">
        <v>33</v>
      </c>
      <c r="E20" s="7" t="s">
        <v>15</v>
      </c>
      <c r="F20" s="13">
        <v>231110081293033</v>
      </c>
      <c r="G20" s="7" t="s">
        <v>52</v>
      </c>
      <c r="H20" s="9" t="s">
        <v>56</v>
      </c>
      <c r="I20" s="5" t="s">
        <v>112</v>
      </c>
      <c r="J20" s="14">
        <v>1</v>
      </c>
      <c r="K20" s="10">
        <f t="shared" si="0"/>
        <v>6590000</v>
      </c>
      <c r="L20" s="8">
        <v>6590000</v>
      </c>
    </row>
    <row r="21" spans="1:12" ht="45">
      <c r="A21" s="5">
        <v>15</v>
      </c>
      <c r="B21" s="5" t="s">
        <v>12</v>
      </c>
      <c r="C21" s="14" t="s">
        <v>122</v>
      </c>
      <c r="D21" s="7" t="s">
        <v>33</v>
      </c>
      <c r="E21" s="7" t="s">
        <v>15</v>
      </c>
      <c r="F21" s="13">
        <v>231110081293036</v>
      </c>
      <c r="G21" s="7" t="s">
        <v>75</v>
      </c>
      <c r="H21" s="9" t="s">
        <v>87</v>
      </c>
      <c r="I21" s="14" t="s">
        <v>117</v>
      </c>
      <c r="J21" s="14">
        <v>50</v>
      </c>
      <c r="K21" s="10">
        <f t="shared" si="0"/>
        <v>55900</v>
      </c>
      <c r="L21" s="8">
        <v>2795000</v>
      </c>
    </row>
    <row r="22" spans="1:12" ht="30">
      <c r="A22" s="5">
        <v>16</v>
      </c>
      <c r="B22" s="5" t="s">
        <v>12</v>
      </c>
      <c r="C22" s="14" t="s">
        <v>123</v>
      </c>
      <c r="D22" s="7" t="s">
        <v>33</v>
      </c>
      <c r="E22" s="7" t="s">
        <v>15</v>
      </c>
      <c r="F22" s="13">
        <v>231110081291603</v>
      </c>
      <c r="G22" s="7" t="s">
        <v>62</v>
      </c>
      <c r="H22" s="9" t="s">
        <v>64</v>
      </c>
      <c r="I22" s="14" t="s">
        <v>124</v>
      </c>
      <c r="J22" s="14">
        <v>100</v>
      </c>
      <c r="K22" s="10">
        <f t="shared" si="0"/>
        <v>15000</v>
      </c>
      <c r="L22" s="8">
        <v>1500000</v>
      </c>
    </row>
    <row r="23" spans="1:12" ht="45">
      <c r="A23" s="5">
        <v>17</v>
      </c>
      <c r="B23" s="5" t="s">
        <v>12</v>
      </c>
      <c r="C23" s="14" t="s">
        <v>125</v>
      </c>
      <c r="D23" s="7" t="s">
        <v>33</v>
      </c>
      <c r="E23" s="7" t="s">
        <v>15</v>
      </c>
      <c r="F23" s="13">
        <v>231110081291454</v>
      </c>
      <c r="G23" s="7" t="s">
        <v>76</v>
      </c>
      <c r="H23" s="9" t="s">
        <v>88</v>
      </c>
      <c r="I23" s="5" t="s">
        <v>112</v>
      </c>
      <c r="J23" s="14">
        <v>1</v>
      </c>
      <c r="K23" s="10">
        <f t="shared" si="0"/>
        <v>12222210</v>
      </c>
      <c r="L23" s="8">
        <v>12222210</v>
      </c>
    </row>
    <row r="24" spans="1:12" ht="45">
      <c r="A24" s="5">
        <v>18</v>
      </c>
      <c r="B24" s="5" t="s">
        <v>12</v>
      </c>
      <c r="C24" s="14" t="s">
        <v>60</v>
      </c>
      <c r="D24" s="7" t="s">
        <v>33</v>
      </c>
      <c r="E24" s="7" t="s">
        <v>15</v>
      </c>
      <c r="F24" s="13">
        <v>231110081291594</v>
      </c>
      <c r="G24" s="7" t="s">
        <v>54</v>
      </c>
      <c r="H24" s="9" t="s">
        <v>58</v>
      </c>
      <c r="I24" s="14" t="s">
        <v>117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12</v>
      </c>
      <c r="C25" s="14" t="s">
        <v>115</v>
      </c>
      <c r="D25" s="7" t="s">
        <v>33</v>
      </c>
      <c r="E25" s="7" t="s">
        <v>15</v>
      </c>
      <c r="F25" s="13">
        <v>231100221386487</v>
      </c>
      <c r="G25" s="7" t="s">
        <v>73</v>
      </c>
      <c r="H25" s="9" t="s">
        <v>85</v>
      </c>
      <c r="I25" s="7" t="s">
        <v>110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12</v>
      </c>
      <c r="C26" s="14" t="s">
        <v>115</v>
      </c>
      <c r="D26" s="7" t="s">
        <v>33</v>
      </c>
      <c r="E26" s="7" t="s">
        <v>15</v>
      </c>
      <c r="F26" s="13">
        <v>231100221386527</v>
      </c>
      <c r="G26" s="7" t="s">
        <v>73</v>
      </c>
      <c r="H26" s="9" t="s">
        <v>85</v>
      </c>
      <c r="I26" s="7" t="s">
        <v>110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12</v>
      </c>
      <c r="C27" s="14" t="s">
        <v>208</v>
      </c>
      <c r="D27" s="7" t="s">
        <v>33</v>
      </c>
      <c r="E27" s="7" t="s">
        <v>15</v>
      </c>
      <c r="F27" s="13">
        <v>231100311386649</v>
      </c>
      <c r="G27" s="7" t="s">
        <v>77</v>
      </c>
      <c r="H27" s="9" t="s">
        <v>89</v>
      </c>
      <c r="I27" s="5" t="s">
        <v>112</v>
      </c>
      <c r="J27" s="14">
        <v>1</v>
      </c>
      <c r="K27" s="10">
        <f t="shared" si="0"/>
        <v>28000000</v>
      </c>
      <c r="L27" s="8">
        <v>28000000</v>
      </c>
    </row>
    <row r="28" spans="1:12" ht="45">
      <c r="A28" s="5">
        <v>22</v>
      </c>
      <c r="B28" s="5" t="s">
        <v>12</v>
      </c>
      <c r="C28" s="14" t="s">
        <v>127</v>
      </c>
      <c r="D28" s="7" t="s">
        <v>33</v>
      </c>
      <c r="E28" s="7" t="s">
        <v>15</v>
      </c>
      <c r="F28" s="13">
        <v>231100311374273</v>
      </c>
      <c r="G28" s="7" t="s">
        <v>61</v>
      </c>
      <c r="H28" s="9" t="s">
        <v>63</v>
      </c>
      <c r="I28" s="5" t="s">
        <v>112</v>
      </c>
      <c r="J28" s="14">
        <v>1</v>
      </c>
      <c r="K28" s="10">
        <f t="shared" si="0"/>
        <v>3741640</v>
      </c>
      <c r="L28" s="8">
        <v>3741640</v>
      </c>
    </row>
    <row r="29" spans="1:12" ht="45">
      <c r="A29" s="5">
        <v>23</v>
      </c>
      <c r="B29" s="5" t="s">
        <v>12</v>
      </c>
      <c r="C29" s="6" t="s">
        <v>111</v>
      </c>
      <c r="D29" s="7" t="s">
        <v>33</v>
      </c>
      <c r="E29" s="7" t="s">
        <v>15</v>
      </c>
      <c r="F29" s="13">
        <v>231100311374521</v>
      </c>
      <c r="G29" s="7" t="s">
        <v>61</v>
      </c>
      <c r="H29" s="9" t="s">
        <v>63</v>
      </c>
      <c r="I29" s="5" t="s">
        <v>112</v>
      </c>
      <c r="J29" s="14">
        <v>1</v>
      </c>
      <c r="K29" s="10">
        <f t="shared" si="0"/>
        <v>5034010</v>
      </c>
      <c r="L29" s="8">
        <v>5034010</v>
      </c>
    </row>
    <row r="30" spans="1:12" ht="45">
      <c r="A30" s="5">
        <v>24</v>
      </c>
      <c r="B30" s="5" t="s">
        <v>12</v>
      </c>
      <c r="C30" s="6" t="s">
        <v>111</v>
      </c>
      <c r="D30" s="7" t="s">
        <v>33</v>
      </c>
      <c r="E30" s="7" t="s">
        <v>15</v>
      </c>
      <c r="F30" s="13">
        <v>231100311374325</v>
      </c>
      <c r="G30" s="7" t="s">
        <v>61</v>
      </c>
      <c r="H30" s="9" t="s">
        <v>63</v>
      </c>
      <c r="I30" s="5" t="s">
        <v>112</v>
      </c>
      <c r="J30" s="14">
        <v>1</v>
      </c>
      <c r="K30" s="10">
        <f t="shared" si="0"/>
        <v>5787925</v>
      </c>
      <c r="L30" s="8">
        <v>5787925</v>
      </c>
    </row>
    <row r="31" spans="1:12" ht="90">
      <c r="A31" s="5">
        <v>25</v>
      </c>
      <c r="B31" s="5" t="s">
        <v>12</v>
      </c>
      <c r="C31" s="14" t="s">
        <v>128</v>
      </c>
      <c r="D31" s="7" t="s">
        <v>33</v>
      </c>
      <c r="E31" s="7" t="s">
        <v>15</v>
      </c>
      <c r="F31" s="13">
        <v>231100241370872</v>
      </c>
      <c r="G31" s="7" t="s">
        <v>78</v>
      </c>
      <c r="H31" s="9" t="s">
        <v>90</v>
      </c>
      <c r="I31" s="5" t="s">
        <v>112</v>
      </c>
      <c r="J31" s="14">
        <v>1</v>
      </c>
      <c r="K31" s="10">
        <f t="shared" si="0"/>
        <v>44160000</v>
      </c>
      <c r="L31" s="8">
        <v>44160000</v>
      </c>
    </row>
    <row r="32" spans="1:12" ht="30">
      <c r="A32" s="5">
        <v>26</v>
      </c>
      <c r="B32" s="5" t="s">
        <v>12</v>
      </c>
      <c r="C32" s="14" t="s">
        <v>129</v>
      </c>
      <c r="D32" s="7" t="s">
        <v>33</v>
      </c>
      <c r="E32" s="7" t="s">
        <v>15</v>
      </c>
      <c r="F32" s="13">
        <v>231100241371177</v>
      </c>
      <c r="G32" s="7" t="s">
        <v>79</v>
      </c>
      <c r="H32" s="9" t="s">
        <v>90</v>
      </c>
      <c r="I32" s="5" t="s">
        <v>112</v>
      </c>
      <c r="J32" s="14">
        <v>1</v>
      </c>
      <c r="K32" s="10">
        <f t="shared" si="0"/>
        <v>15465371.4</v>
      </c>
      <c r="L32" s="8">
        <v>15465371.4</v>
      </c>
    </row>
    <row r="33" spans="1:12" ht="30">
      <c r="A33" s="5">
        <v>27</v>
      </c>
      <c r="B33" s="5" t="s">
        <v>12</v>
      </c>
      <c r="C33" s="14" t="s">
        <v>131</v>
      </c>
      <c r="D33" s="11" t="s">
        <v>14</v>
      </c>
      <c r="E33" s="7" t="s">
        <v>15</v>
      </c>
      <c r="F33" s="12">
        <v>231100421499134</v>
      </c>
      <c r="G33" s="7" t="s">
        <v>91</v>
      </c>
      <c r="H33" s="9" t="s">
        <v>101</v>
      </c>
      <c r="I33" s="14" t="s">
        <v>130</v>
      </c>
      <c r="J33" s="14">
        <v>8533</v>
      </c>
      <c r="K33" s="10">
        <f t="shared" si="0"/>
        <v>11718.914801359428</v>
      </c>
      <c r="L33" s="8">
        <v>99997500</v>
      </c>
    </row>
    <row r="34" spans="1:12" ht="45">
      <c r="A34" s="5">
        <v>28</v>
      </c>
      <c r="B34" s="5" t="s">
        <v>12</v>
      </c>
      <c r="C34" s="9" t="s">
        <v>132</v>
      </c>
      <c r="D34" s="11" t="s">
        <v>14</v>
      </c>
      <c r="E34" s="7" t="s">
        <v>15</v>
      </c>
      <c r="F34" s="12">
        <v>231110081314651</v>
      </c>
      <c r="G34" s="7" t="s">
        <v>54</v>
      </c>
      <c r="H34" s="9" t="s">
        <v>58</v>
      </c>
      <c r="I34" s="11" t="s">
        <v>117</v>
      </c>
      <c r="J34" s="9">
        <v>2</v>
      </c>
      <c r="K34" s="10">
        <f t="shared" si="0"/>
        <v>133000</v>
      </c>
      <c r="L34" s="8">
        <v>266000</v>
      </c>
    </row>
    <row r="35" spans="1:12" ht="30">
      <c r="A35" s="5">
        <v>29</v>
      </c>
      <c r="B35" s="5" t="s">
        <v>12</v>
      </c>
      <c r="C35" s="9" t="s">
        <v>133</v>
      </c>
      <c r="D35" s="11" t="s">
        <v>14</v>
      </c>
      <c r="E35" s="7" t="s">
        <v>15</v>
      </c>
      <c r="F35" s="12">
        <v>231110081314654</v>
      </c>
      <c r="G35" s="7" t="s">
        <v>92</v>
      </c>
      <c r="H35" s="9" t="s">
        <v>102</v>
      </c>
      <c r="I35" s="11" t="s">
        <v>117</v>
      </c>
      <c r="J35" s="9">
        <v>100</v>
      </c>
      <c r="K35" s="10">
        <f t="shared" si="0"/>
        <v>1999</v>
      </c>
      <c r="L35" s="8">
        <v>199900</v>
      </c>
    </row>
    <row r="36" spans="1:12" ht="105">
      <c r="A36" s="5">
        <v>30</v>
      </c>
      <c r="B36" s="5" t="s">
        <v>12</v>
      </c>
      <c r="C36" s="14" t="s">
        <v>134</v>
      </c>
      <c r="D36" s="11" t="s">
        <v>14</v>
      </c>
      <c r="E36" s="7" t="s">
        <v>15</v>
      </c>
      <c r="F36" s="12">
        <v>231100101367737</v>
      </c>
      <c r="G36" s="7" t="s">
        <v>93</v>
      </c>
      <c r="H36" s="9" t="s">
        <v>103</v>
      </c>
      <c r="I36" s="5" t="s">
        <v>112</v>
      </c>
      <c r="J36" s="9">
        <v>1</v>
      </c>
      <c r="K36" s="10">
        <f t="shared" si="0"/>
        <v>26711520</v>
      </c>
      <c r="L36" s="8">
        <v>26711520</v>
      </c>
    </row>
    <row r="37" spans="1:12" ht="30">
      <c r="A37" s="5">
        <v>31</v>
      </c>
      <c r="B37" s="5" t="s">
        <v>12</v>
      </c>
      <c r="C37" s="14" t="s">
        <v>135</v>
      </c>
      <c r="D37" s="11" t="s">
        <v>14</v>
      </c>
      <c r="E37" s="7" t="s">
        <v>15</v>
      </c>
      <c r="F37" s="12">
        <v>231100101298624</v>
      </c>
      <c r="G37" s="7" t="s">
        <v>94</v>
      </c>
      <c r="H37" s="9" t="s">
        <v>16</v>
      </c>
      <c r="I37" s="11" t="s">
        <v>136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45">
      <c r="A38" s="5">
        <v>32</v>
      </c>
      <c r="B38" s="5" t="s">
        <v>12</v>
      </c>
      <c r="C38" s="14" t="s">
        <v>137</v>
      </c>
      <c r="D38" s="11" t="s">
        <v>14</v>
      </c>
      <c r="E38" s="7" t="s">
        <v>15</v>
      </c>
      <c r="F38" s="12">
        <v>231100101296739</v>
      </c>
      <c r="G38" s="7" t="s">
        <v>95</v>
      </c>
      <c r="H38" s="9" t="s">
        <v>104</v>
      </c>
      <c r="I38" s="11" t="s">
        <v>138</v>
      </c>
      <c r="J38" s="9">
        <v>24266</v>
      </c>
      <c r="K38" s="10">
        <f t="shared" si="0"/>
        <v>1350</v>
      </c>
      <c r="L38" s="8">
        <v>32759100</v>
      </c>
    </row>
    <row r="39" spans="1:12" ht="75">
      <c r="A39" s="5">
        <v>33</v>
      </c>
      <c r="B39" s="5" t="s">
        <v>12</v>
      </c>
      <c r="C39" s="14" t="s">
        <v>139</v>
      </c>
      <c r="D39" s="11" t="s">
        <v>14</v>
      </c>
      <c r="E39" s="7" t="s">
        <v>15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30">
      <c r="A40" s="5">
        <v>34</v>
      </c>
      <c r="B40" s="5" t="s">
        <v>12</v>
      </c>
      <c r="C40" s="14" t="s">
        <v>141</v>
      </c>
      <c r="D40" s="11" t="s">
        <v>14</v>
      </c>
      <c r="E40" s="7" t="s">
        <v>15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45">
      <c r="A41" s="5">
        <v>35</v>
      </c>
      <c r="B41" s="5" t="s">
        <v>12</v>
      </c>
      <c r="C41" s="14" t="s">
        <v>142</v>
      </c>
      <c r="D41" s="11" t="s">
        <v>14</v>
      </c>
      <c r="E41" s="7" t="s">
        <v>15</v>
      </c>
      <c r="F41" s="12">
        <v>231100241247436</v>
      </c>
      <c r="G41" s="7" t="s">
        <v>98</v>
      </c>
      <c r="H41" s="9" t="s">
        <v>107</v>
      </c>
      <c r="I41" s="5" t="s">
        <v>112</v>
      </c>
      <c r="J41" s="9">
        <v>1</v>
      </c>
      <c r="K41" s="10">
        <f t="shared" si="0"/>
        <v>1030560</v>
      </c>
      <c r="L41" s="8">
        <v>1030560</v>
      </c>
    </row>
    <row r="42" spans="1:12" ht="30">
      <c r="A42" s="5">
        <v>36</v>
      </c>
      <c r="B42" s="5" t="s">
        <v>12</v>
      </c>
      <c r="C42" s="14" t="s">
        <v>142</v>
      </c>
      <c r="D42" s="11" t="s">
        <v>14</v>
      </c>
      <c r="E42" s="7" t="s">
        <v>15</v>
      </c>
      <c r="F42" s="12">
        <v>231100241247589</v>
      </c>
      <c r="G42" s="7" t="s">
        <v>99</v>
      </c>
      <c r="H42" s="9" t="s">
        <v>90</v>
      </c>
      <c r="I42" s="5" t="s">
        <v>112</v>
      </c>
      <c r="J42" s="9">
        <v>1</v>
      </c>
      <c r="K42" s="10">
        <f t="shared" si="0"/>
        <v>503568</v>
      </c>
      <c r="L42" s="8">
        <v>503568</v>
      </c>
    </row>
    <row r="43" spans="1:12" ht="75">
      <c r="A43" s="5">
        <v>37</v>
      </c>
      <c r="B43" s="5" t="s">
        <v>12</v>
      </c>
      <c r="C43" s="14" t="s">
        <v>143</v>
      </c>
      <c r="D43" s="11" t="s">
        <v>14</v>
      </c>
      <c r="E43" s="7" t="s">
        <v>15</v>
      </c>
      <c r="F43" s="12">
        <v>231100101246903</v>
      </c>
      <c r="G43" s="7" t="s">
        <v>100</v>
      </c>
      <c r="H43" s="9" t="s">
        <v>108</v>
      </c>
      <c r="I43" s="5" t="s">
        <v>112</v>
      </c>
      <c r="J43" s="9">
        <v>1</v>
      </c>
      <c r="K43" s="10">
        <f t="shared" si="0"/>
        <v>1080000</v>
      </c>
      <c r="L43" s="8">
        <v>1080000</v>
      </c>
    </row>
    <row r="44" spans="1:12" ht="30">
      <c r="A44" s="5">
        <v>38</v>
      </c>
      <c r="B44" s="5" t="s">
        <v>210</v>
      </c>
      <c r="C44" s="11" t="s">
        <v>216</v>
      </c>
      <c r="D44" s="11" t="s">
        <v>14</v>
      </c>
      <c r="E44" s="7" t="s">
        <v>15</v>
      </c>
      <c r="F44" s="19" t="s">
        <v>217</v>
      </c>
      <c r="G44" s="7" t="s">
        <v>211</v>
      </c>
      <c r="H44" s="11">
        <v>200898364</v>
      </c>
      <c r="I44" s="5" t="s">
        <v>112</v>
      </c>
      <c r="J44" s="11">
        <v>1</v>
      </c>
      <c r="K44" s="20">
        <v>2000000</v>
      </c>
      <c r="L44" s="20">
        <v>2000000</v>
      </c>
    </row>
    <row r="45" spans="1:12" ht="30">
      <c r="A45" s="5">
        <v>39</v>
      </c>
      <c r="B45" s="5" t="s">
        <v>210</v>
      </c>
      <c r="C45" s="11" t="s">
        <v>219</v>
      </c>
      <c r="D45" s="11" t="s">
        <v>14</v>
      </c>
      <c r="E45" s="7" t="s">
        <v>15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30">
      <c r="A46" s="5">
        <v>40</v>
      </c>
      <c r="B46" s="5" t="s">
        <v>210</v>
      </c>
      <c r="C46" s="22" t="s">
        <v>221</v>
      </c>
      <c r="D46" s="11" t="s">
        <v>14</v>
      </c>
      <c r="E46" s="7" t="s">
        <v>15</v>
      </c>
      <c r="F46" s="18" t="s">
        <v>222</v>
      </c>
      <c r="G46" s="7" t="s">
        <v>212</v>
      </c>
      <c r="H46" s="11">
        <v>202660390</v>
      </c>
      <c r="I46" s="5" t="s">
        <v>112</v>
      </c>
      <c r="J46" s="11">
        <v>1</v>
      </c>
      <c r="K46" s="20">
        <v>2400000</v>
      </c>
      <c r="L46" s="20">
        <v>2400000</v>
      </c>
    </row>
    <row r="47" spans="1:12" ht="30">
      <c r="A47" s="5">
        <v>41</v>
      </c>
      <c r="B47" s="5" t="s">
        <v>210</v>
      </c>
      <c r="C47" s="23" t="s">
        <v>223</v>
      </c>
      <c r="D47" s="11" t="s">
        <v>14</v>
      </c>
      <c r="E47" s="7" t="s">
        <v>15</v>
      </c>
      <c r="F47" s="18" t="s">
        <v>224</v>
      </c>
      <c r="G47" s="7" t="s">
        <v>213</v>
      </c>
      <c r="H47" s="11">
        <v>308842584</v>
      </c>
      <c r="I47" s="5" t="s">
        <v>112</v>
      </c>
      <c r="J47" s="11">
        <v>1</v>
      </c>
      <c r="K47" s="20">
        <v>399999</v>
      </c>
      <c r="L47" s="20">
        <v>399999</v>
      </c>
    </row>
    <row r="48" spans="1:12" ht="30">
      <c r="A48" s="5">
        <v>42</v>
      </c>
      <c r="B48" s="5" t="s">
        <v>210</v>
      </c>
      <c r="C48" s="11" t="s">
        <v>225</v>
      </c>
      <c r="D48" s="11" t="s">
        <v>14</v>
      </c>
      <c r="E48" s="7" t="s">
        <v>15</v>
      </c>
      <c r="F48" s="18" t="s">
        <v>226</v>
      </c>
      <c r="G48" s="7" t="s">
        <v>214</v>
      </c>
      <c r="H48" s="11">
        <v>308121223</v>
      </c>
      <c r="I48" s="11" t="s">
        <v>117</v>
      </c>
      <c r="J48" s="11">
        <v>1</v>
      </c>
      <c r="K48" s="20">
        <v>6000000</v>
      </c>
      <c r="L48" s="20">
        <v>6000000</v>
      </c>
    </row>
    <row r="49" spans="1:12" ht="75">
      <c r="A49" s="5">
        <v>43</v>
      </c>
      <c r="B49" s="5" t="s">
        <v>210</v>
      </c>
      <c r="C49" s="11" t="s">
        <v>139</v>
      </c>
      <c r="D49" s="11" t="s">
        <v>14</v>
      </c>
      <c r="E49" s="7" t="s">
        <v>15</v>
      </c>
      <c r="F49" s="18" t="s">
        <v>226</v>
      </c>
      <c r="G49" s="7" t="s">
        <v>96</v>
      </c>
      <c r="H49" s="11">
        <v>200903001</v>
      </c>
      <c r="I49" s="11" t="s">
        <v>220</v>
      </c>
      <c r="J49" s="20">
        <v>3138.6</v>
      </c>
      <c r="K49" s="20">
        <v>60464</v>
      </c>
      <c r="L49" s="20">
        <v>8380442.0899999999</v>
      </c>
    </row>
    <row r="50" spans="1:12" ht="28.5" customHeight="1">
      <c r="A50" s="5">
        <v>44</v>
      </c>
      <c r="B50" s="5" t="s">
        <v>210</v>
      </c>
      <c r="C50" s="11" t="s">
        <v>228</v>
      </c>
      <c r="D50" s="11" t="s">
        <v>14</v>
      </c>
      <c r="E50" s="7" t="s">
        <v>15</v>
      </c>
      <c r="F50" s="18" t="s">
        <v>227</v>
      </c>
      <c r="G50" s="7" t="s">
        <v>215</v>
      </c>
      <c r="H50" s="11">
        <v>201222058</v>
      </c>
      <c r="I50" s="11" t="s">
        <v>112</v>
      </c>
      <c r="J50" s="11">
        <v>1</v>
      </c>
      <c r="K50" s="20">
        <v>2225158.79</v>
      </c>
      <c r="L50" s="20">
        <v>2225158.79</v>
      </c>
    </row>
    <row r="51" spans="1:12" ht="28.5" customHeight="1">
      <c r="A51" s="5">
        <v>45</v>
      </c>
      <c r="B51" s="5" t="s">
        <v>210</v>
      </c>
      <c r="C51" s="24" t="s">
        <v>229</v>
      </c>
      <c r="D51" s="11" t="s">
        <v>14</v>
      </c>
      <c r="E51" s="7" t="s">
        <v>15</v>
      </c>
      <c r="F51" s="18" t="s">
        <v>230</v>
      </c>
      <c r="G51" s="7" t="s">
        <v>72</v>
      </c>
      <c r="H51" s="18" t="s">
        <v>84</v>
      </c>
      <c r="I51" s="11" t="s">
        <v>112</v>
      </c>
      <c r="J51" s="11">
        <v>1</v>
      </c>
      <c r="K51" s="20">
        <v>3939000</v>
      </c>
      <c r="L51" s="20">
        <v>3939000</v>
      </c>
    </row>
    <row r="52" spans="1:12" ht="28.5" customHeight="1">
      <c r="A52" s="5">
        <v>46</v>
      </c>
      <c r="B52" s="5" t="s">
        <v>210</v>
      </c>
      <c r="C52" s="24" t="s">
        <v>127</v>
      </c>
      <c r="D52" s="7" t="s">
        <v>33</v>
      </c>
      <c r="E52" s="7" t="s">
        <v>15</v>
      </c>
      <c r="F52" s="18" t="s">
        <v>240</v>
      </c>
      <c r="G52" s="7" t="s">
        <v>61</v>
      </c>
      <c r="H52" s="18" t="s">
        <v>63</v>
      </c>
      <c r="I52" s="11" t="s">
        <v>112</v>
      </c>
      <c r="J52" s="11">
        <v>1</v>
      </c>
      <c r="K52" s="20">
        <v>19332420</v>
      </c>
      <c r="L52" s="20">
        <v>19332420</v>
      </c>
    </row>
    <row r="53" spans="1:12" ht="28.5" customHeight="1">
      <c r="A53" s="5">
        <v>47</v>
      </c>
      <c r="B53" s="5" t="s">
        <v>210</v>
      </c>
      <c r="C53" s="24" t="s">
        <v>127</v>
      </c>
      <c r="D53" s="7" t="s">
        <v>33</v>
      </c>
      <c r="E53" s="7" t="s">
        <v>15</v>
      </c>
      <c r="F53" s="18" t="s">
        <v>241</v>
      </c>
      <c r="G53" s="7" t="s">
        <v>231</v>
      </c>
      <c r="H53" s="18" t="s">
        <v>242</v>
      </c>
      <c r="I53" s="11" t="s">
        <v>112</v>
      </c>
      <c r="J53" s="11">
        <v>1</v>
      </c>
      <c r="K53" s="20">
        <v>8856250</v>
      </c>
      <c r="L53" s="20">
        <v>8856250</v>
      </c>
    </row>
    <row r="54" spans="1:12" ht="28.5" customHeight="1">
      <c r="A54" s="5">
        <v>48</v>
      </c>
      <c r="B54" s="5" t="s">
        <v>210</v>
      </c>
      <c r="C54" s="11" t="s">
        <v>243</v>
      </c>
      <c r="D54" s="7" t="s">
        <v>33</v>
      </c>
      <c r="E54" s="7" t="s">
        <v>15</v>
      </c>
      <c r="F54" s="18" t="s">
        <v>244</v>
      </c>
      <c r="G54" s="7" t="s">
        <v>54</v>
      </c>
      <c r="H54" s="18" t="s">
        <v>58</v>
      </c>
      <c r="I54" s="11" t="s">
        <v>117</v>
      </c>
      <c r="J54" s="11">
        <v>50</v>
      </c>
      <c r="K54" s="20">
        <v>28000</v>
      </c>
      <c r="L54" s="20">
        <v>1400000</v>
      </c>
    </row>
    <row r="55" spans="1:12" ht="28.5" customHeight="1">
      <c r="A55" s="5">
        <v>49</v>
      </c>
      <c r="B55" s="5" t="s">
        <v>210</v>
      </c>
      <c r="C55" s="11" t="s">
        <v>253</v>
      </c>
      <c r="D55" s="7" t="s">
        <v>33</v>
      </c>
      <c r="E55" s="7" t="s">
        <v>15</v>
      </c>
      <c r="F55" s="18" t="s">
        <v>245</v>
      </c>
      <c r="G55" s="7" t="s">
        <v>232</v>
      </c>
      <c r="H55" s="18" t="s">
        <v>246</v>
      </c>
      <c r="I55" s="11" t="s">
        <v>117</v>
      </c>
      <c r="J55" s="11">
        <v>4</v>
      </c>
      <c r="K55" s="20">
        <v>218000</v>
      </c>
      <c r="L55" s="20">
        <v>872000</v>
      </c>
    </row>
    <row r="56" spans="1:12" ht="28.5" customHeight="1">
      <c r="A56" s="5">
        <v>50</v>
      </c>
      <c r="B56" s="5" t="s">
        <v>210</v>
      </c>
      <c r="C56" s="11" t="s">
        <v>247</v>
      </c>
      <c r="D56" s="7" t="s">
        <v>33</v>
      </c>
      <c r="E56" s="7" t="s">
        <v>15</v>
      </c>
      <c r="F56" s="18" t="s">
        <v>248</v>
      </c>
      <c r="G56" s="7" t="s">
        <v>233</v>
      </c>
      <c r="H56" s="18" t="s">
        <v>249</v>
      </c>
      <c r="I56" s="11" t="s">
        <v>117</v>
      </c>
      <c r="J56" s="11">
        <v>100</v>
      </c>
      <c r="K56" s="20">
        <v>9900</v>
      </c>
      <c r="L56" s="20">
        <v>990000</v>
      </c>
    </row>
    <row r="57" spans="1:12" ht="28.5" customHeight="1">
      <c r="A57" s="5">
        <v>51</v>
      </c>
      <c r="B57" s="5" t="s">
        <v>210</v>
      </c>
      <c r="C57" s="11" t="s">
        <v>250</v>
      </c>
      <c r="D57" s="7" t="s">
        <v>33</v>
      </c>
      <c r="E57" s="7" t="s">
        <v>15</v>
      </c>
      <c r="F57" s="18" t="s">
        <v>251</v>
      </c>
      <c r="G57" s="7" t="s">
        <v>234</v>
      </c>
      <c r="H57" s="18" t="s">
        <v>252</v>
      </c>
      <c r="I57" s="11" t="s">
        <v>117</v>
      </c>
      <c r="J57" s="11">
        <v>1</v>
      </c>
      <c r="K57" s="20">
        <v>6190000</v>
      </c>
      <c r="L57" s="20">
        <v>6190000</v>
      </c>
    </row>
    <row r="58" spans="1:12" ht="28.5" customHeight="1">
      <c r="A58" s="5">
        <v>52</v>
      </c>
      <c r="B58" s="5" t="s">
        <v>210</v>
      </c>
      <c r="C58" s="24" t="s">
        <v>127</v>
      </c>
      <c r="D58" s="7" t="s">
        <v>33</v>
      </c>
      <c r="E58" s="7" t="s">
        <v>15</v>
      </c>
      <c r="F58" s="18" t="s">
        <v>240</v>
      </c>
      <c r="G58" s="7" t="s">
        <v>61</v>
      </c>
      <c r="H58" s="18" t="s">
        <v>63</v>
      </c>
      <c r="I58" s="11" t="s">
        <v>112</v>
      </c>
      <c r="J58" s="11">
        <v>1</v>
      </c>
      <c r="K58" s="20">
        <v>10348475</v>
      </c>
      <c r="L58" s="20">
        <v>10348475</v>
      </c>
    </row>
    <row r="59" spans="1:12" ht="28.5" customHeight="1">
      <c r="A59" s="5">
        <v>53</v>
      </c>
      <c r="B59" s="5" t="s">
        <v>210</v>
      </c>
      <c r="C59" s="11" t="s">
        <v>254</v>
      </c>
      <c r="D59" s="7" t="s">
        <v>33</v>
      </c>
      <c r="E59" s="7" t="s">
        <v>15</v>
      </c>
      <c r="F59" s="18" t="s">
        <v>255</v>
      </c>
      <c r="G59" s="7" t="s">
        <v>235</v>
      </c>
      <c r="H59" s="18" t="s">
        <v>256</v>
      </c>
      <c r="I59" s="11" t="s">
        <v>112</v>
      </c>
      <c r="J59" s="11">
        <v>1</v>
      </c>
      <c r="K59" s="20">
        <v>1750000</v>
      </c>
      <c r="L59" s="20">
        <v>1750000</v>
      </c>
    </row>
    <row r="60" spans="1:12" ht="28.5" customHeight="1">
      <c r="A60" s="5">
        <v>54</v>
      </c>
      <c r="B60" s="5" t="s">
        <v>210</v>
      </c>
      <c r="C60" s="24" t="s">
        <v>257</v>
      </c>
      <c r="D60" s="7" t="s">
        <v>33</v>
      </c>
      <c r="E60" s="7" t="s">
        <v>15</v>
      </c>
      <c r="F60" s="18" t="s">
        <v>258</v>
      </c>
      <c r="G60" s="7" t="s">
        <v>236</v>
      </c>
      <c r="H60" s="18" t="s">
        <v>259</v>
      </c>
      <c r="I60" s="11" t="s">
        <v>117</v>
      </c>
      <c r="J60" s="11">
        <v>1</v>
      </c>
      <c r="K60" s="20">
        <v>1045000</v>
      </c>
      <c r="L60" s="20">
        <v>1045000</v>
      </c>
    </row>
    <row r="61" spans="1:12" ht="28.5" customHeight="1">
      <c r="A61" s="5">
        <v>55</v>
      </c>
      <c r="B61" s="5" t="s">
        <v>210</v>
      </c>
      <c r="C61" s="24" t="s">
        <v>257</v>
      </c>
      <c r="D61" s="7" t="s">
        <v>33</v>
      </c>
      <c r="E61" s="7" t="s">
        <v>15</v>
      </c>
      <c r="F61" s="18" t="s">
        <v>258</v>
      </c>
      <c r="G61" s="7" t="s">
        <v>236</v>
      </c>
      <c r="H61" s="18" t="s">
        <v>260</v>
      </c>
      <c r="I61" s="11" t="s">
        <v>117</v>
      </c>
      <c r="J61" s="11">
        <v>1</v>
      </c>
      <c r="K61" s="20">
        <v>1068000</v>
      </c>
      <c r="L61" s="20">
        <v>1068000</v>
      </c>
    </row>
    <row r="62" spans="1:12" ht="28.5" customHeight="1">
      <c r="A62" s="5">
        <v>56</v>
      </c>
      <c r="B62" s="5" t="s">
        <v>210</v>
      </c>
      <c r="C62" s="24" t="s">
        <v>113</v>
      </c>
      <c r="D62" s="7" t="s">
        <v>33</v>
      </c>
      <c r="E62" s="7" t="s">
        <v>15</v>
      </c>
      <c r="F62" s="18" t="s">
        <v>261</v>
      </c>
      <c r="G62" s="7" t="s">
        <v>70</v>
      </c>
      <c r="H62" s="18" t="s">
        <v>82</v>
      </c>
      <c r="I62" s="11" t="s">
        <v>117</v>
      </c>
      <c r="J62" s="11">
        <v>80</v>
      </c>
      <c r="K62" s="20">
        <v>880000</v>
      </c>
      <c r="L62" s="20">
        <v>70400000</v>
      </c>
    </row>
    <row r="63" spans="1:12" ht="28.5" customHeight="1">
      <c r="A63" s="5">
        <v>57</v>
      </c>
      <c r="B63" s="5" t="s">
        <v>210</v>
      </c>
      <c r="C63" s="24" t="s">
        <v>127</v>
      </c>
      <c r="D63" s="7" t="s">
        <v>33</v>
      </c>
      <c r="E63" s="7" t="s">
        <v>15</v>
      </c>
      <c r="F63" s="18" t="s">
        <v>240</v>
      </c>
      <c r="G63" s="7" t="s">
        <v>61</v>
      </c>
      <c r="H63" s="18" t="s">
        <v>63</v>
      </c>
      <c r="I63" s="11" t="s">
        <v>112</v>
      </c>
      <c r="J63" s="11">
        <v>1</v>
      </c>
      <c r="K63" s="20">
        <v>3050357</v>
      </c>
      <c r="L63" s="20">
        <v>3050357</v>
      </c>
    </row>
    <row r="64" spans="1:12" ht="28.5" customHeight="1">
      <c r="A64" s="5">
        <v>58</v>
      </c>
      <c r="B64" s="5" t="s">
        <v>210</v>
      </c>
      <c r="C64" s="11" t="s">
        <v>262</v>
      </c>
      <c r="D64" s="7" t="s">
        <v>33</v>
      </c>
      <c r="E64" s="7" t="s">
        <v>15</v>
      </c>
      <c r="F64" s="18" t="s">
        <v>263</v>
      </c>
      <c r="G64" s="7" t="s">
        <v>237</v>
      </c>
      <c r="H64" s="18" t="s">
        <v>264</v>
      </c>
      <c r="I64" s="11" t="s">
        <v>112</v>
      </c>
      <c r="J64" s="11">
        <v>1</v>
      </c>
      <c r="K64" s="20">
        <v>2409600</v>
      </c>
      <c r="L64" s="20">
        <v>2409600</v>
      </c>
    </row>
    <row r="65" spans="1:12" ht="28.5" customHeight="1">
      <c r="A65" s="5">
        <v>59</v>
      </c>
      <c r="B65" s="5" t="s">
        <v>210</v>
      </c>
      <c r="C65" s="11" t="s">
        <v>265</v>
      </c>
      <c r="D65" s="7" t="s">
        <v>33</v>
      </c>
      <c r="E65" s="7" t="s">
        <v>15</v>
      </c>
      <c r="F65" s="18" t="s">
        <v>266</v>
      </c>
      <c r="G65" s="7" t="s">
        <v>238</v>
      </c>
      <c r="H65" s="18" t="s">
        <v>267</v>
      </c>
      <c r="I65" s="11" t="s">
        <v>112</v>
      </c>
      <c r="J65" s="11">
        <v>1</v>
      </c>
      <c r="K65" s="20">
        <v>105000</v>
      </c>
      <c r="L65" s="20">
        <v>105000</v>
      </c>
    </row>
    <row r="66" spans="1:12" ht="28.5" customHeight="1">
      <c r="A66" s="5">
        <v>60</v>
      </c>
      <c r="B66" s="5" t="s">
        <v>210</v>
      </c>
      <c r="C66" s="24" t="s">
        <v>268</v>
      </c>
      <c r="D66" s="7" t="s">
        <v>33</v>
      </c>
      <c r="E66" s="7" t="s">
        <v>15</v>
      </c>
      <c r="F66" s="18" t="s">
        <v>269</v>
      </c>
      <c r="G66" s="7" t="s">
        <v>239</v>
      </c>
      <c r="H66" s="18" t="s">
        <v>270</v>
      </c>
      <c r="I66" s="11" t="s">
        <v>112</v>
      </c>
      <c r="J66" s="11">
        <v>1</v>
      </c>
      <c r="K66" s="20">
        <v>39000000</v>
      </c>
      <c r="L66" s="20">
        <v>39000000</v>
      </c>
    </row>
    <row r="67" spans="1:12" ht="28.5" customHeight="1">
      <c r="A67" s="5">
        <v>61</v>
      </c>
      <c r="B67" s="5" t="s">
        <v>300</v>
      </c>
      <c r="C67" s="14" t="s">
        <v>330</v>
      </c>
      <c r="D67" s="7" t="s">
        <v>14</v>
      </c>
      <c r="E67" s="7" t="s">
        <v>15</v>
      </c>
      <c r="F67" s="13">
        <v>231110082008857</v>
      </c>
      <c r="G67" s="7" t="s">
        <v>301</v>
      </c>
      <c r="H67" s="9">
        <v>306894560</v>
      </c>
      <c r="I67" s="5" t="s">
        <v>112</v>
      </c>
      <c r="J67" s="14">
        <v>1</v>
      </c>
      <c r="K67" s="10">
        <v>1610000</v>
      </c>
      <c r="L67" s="8">
        <v>1610000</v>
      </c>
    </row>
    <row r="68" spans="1:12" ht="28.5" customHeight="1">
      <c r="A68" s="5">
        <v>62</v>
      </c>
      <c r="B68" s="5" t="s">
        <v>300</v>
      </c>
      <c r="C68" s="14" t="s">
        <v>229</v>
      </c>
      <c r="D68" s="7" t="s">
        <v>14</v>
      </c>
      <c r="E68" s="7" t="s">
        <v>15</v>
      </c>
      <c r="F68" s="13">
        <v>231100452066104</v>
      </c>
      <c r="G68" s="7" t="s">
        <v>302</v>
      </c>
      <c r="H68" s="9">
        <v>31112770190046</v>
      </c>
      <c r="I68" s="5" t="s">
        <v>112</v>
      </c>
      <c r="J68" s="14">
        <v>1</v>
      </c>
      <c r="K68" s="10">
        <v>7060000</v>
      </c>
      <c r="L68" s="8">
        <v>7060000</v>
      </c>
    </row>
    <row r="69" spans="1:12" ht="28.5" customHeight="1">
      <c r="A69" s="5">
        <v>63</v>
      </c>
      <c r="B69" s="5" t="s">
        <v>300</v>
      </c>
      <c r="C69" s="14" t="s">
        <v>331</v>
      </c>
      <c r="D69" s="7" t="s">
        <v>33</v>
      </c>
      <c r="E69" s="7" t="s">
        <v>15</v>
      </c>
      <c r="F69" s="13">
        <v>231110082024959</v>
      </c>
      <c r="G69" s="7" t="s">
        <v>303</v>
      </c>
      <c r="H69" s="9" t="s">
        <v>317</v>
      </c>
      <c r="I69" s="5" t="s">
        <v>112</v>
      </c>
      <c r="J69" s="14">
        <v>1</v>
      </c>
      <c r="K69" s="10">
        <v>2142550</v>
      </c>
      <c r="L69" s="8">
        <v>2142550</v>
      </c>
    </row>
    <row r="70" spans="1:12" ht="28.5" customHeight="1">
      <c r="A70" s="5">
        <v>64</v>
      </c>
      <c r="B70" s="5" t="s">
        <v>300</v>
      </c>
      <c r="C70" s="14" t="s">
        <v>332</v>
      </c>
      <c r="D70" s="7" t="s">
        <v>33</v>
      </c>
      <c r="E70" s="7" t="s">
        <v>15</v>
      </c>
      <c r="F70" s="13">
        <v>231110082008000</v>
      </c>
      <c r="G70" s="7" t="s">
        <v>62</v>
      </c>
      <c r="H70" s="9" t="s">
        <v>64</v>
      </c>
      <c r="I70" s="5" t="s">
        <v>117</v>
      </c>
      <c r="J70" s="14">
        <v>100</v>
      </c>
      <c r="K70" s="10">
        <v>15000</v>
      </c>
      <c r="L70" s="8">
        <v>1500000</v>
      </c>
    </row>
    <row r="71" spans="1:12" ht="28.5" customHeight="1">
      <c r="A71" s="5">
        <v>65</v>
      </c>
      <c r="B71" s="5" t="s">
        <v>300</v>
      </c>
      <c r="C71" s="14" t="s">
        <v>330</v>
      </c>
      <c r="D71" s="7" t="s">
        <v>33</v>
      </c>
      <c r="E71" s="7" t="s">
        <v>15</v>
      </c>
      <c r="F71" s="13">
        <v>231110082008260</v>
      </c>
      <c r="G71" s="7" t="s">
        <v>301</v>
      </c>
      <c r="H71" s="9" t="s">
        <v>318</v>
      </c>
      <c r="I71" s="5" t="s">
        <v>112</v>
      </c>
      <c r="J71" s="14">
        <v>1</v>
      </c>
      <c r="K71" s="10">
        <v>3360000</v>
      </c>
      <c r="L71" s="8">
        <v>3360000</v>
      </c>
    </row>
    <row r="72" spans="1:12" ht="28.5" customHeight="1">
      <c r="A72" s="5">
        <v>66</v>
      </c>
      <c r="B72" s="5" t="s">
        <v>300</v>
      </c>
      <c r="C72" s="14" t="s">
        <v>127</v>
      </c>
      <c r="D72" s="7" t="s">
        <v>33</v>
      </c>
      <c r="E72" s="7" t="s">
        <v>15</v>
      </c>
      <c r="F72" s="13">
        <v>231100312066105</v>
      </c>
      <c r="G72" s="7" t="s">
        <v>304</v>
      </c>
      <c r="H72" s="9" t="s">
        <v>319</v>
      </c>
      <c r="I72" s="5" t="s">
        <v>112</v>
      </c>
      <c r="J72" s="14">
        <v>1</v>
      </c>
      <c r="K72" s="10">
        <v>8431800</v>
      </c>
      <c r="L72" s="8">
        <v>8431800</v>
      </c>
    </row>
    <row r="73" spans="1:12" ht="45" customHeight="1">
      <c r="A73" s="5">
        <v>67</v>
      </c>
      <c r="B73" s="5" t="s">
        <v>300</v>
      </c>
      <c r="C73" s="14" t="s">
        <v>333</v>
      </c>
      <c r="D73" s="7" t="s">
        <v>33</v>
      </c>
      <c r="E73" s="7" t="s">
        <v>15</v>
      </c>
      <c r="F73" s="13">
        <v>231110081960012</v>
      </c>
      <c r="G73" s="7" t="s">
        <v>305</v>
      </c>
      <c r="H73" s="9" t="s">
        <v>320</v>
      </c>
      <c r="I73" s="5" t="s">
        <v>117</v>
      </c>
      <c r="J73" s="14">
        <v>2</v>
      </c>
      <c r="K73" s="10">
        <v>987000</v>
      </c>
      <c r="L73" s="8">
        <v>1974000</v>
      </c>
    </row>
    <row r="74" spans="1:12" ht="45" customHeight="1">
      <c r="A74" s="5">
        <v>68</v>
      </c>
      <c r="B74" s="5" t="s">
        <v>300</v>
      </c>
      <c r="C74" s="14" t="s">
        <v>332</v>
      </c>
      <c r="D74" s="7" t="s">
        <v>33</v>
      </c>
      <c r="E74" s="7" t="s">
        <v>15</v>
      </c>
      <c r="F74" s="13">
        <v>231110081961774</v>
      </c>
      <c r="G74" s="7" t="s">
        <v>306</v>
      </c>
      <c r="H74" s="9" t="s">
        <v>321</v>
      </c>
      <c r="I74" s="5" t="s">
        <v>117</v>
      </c>
      <c r="J74" s="14">
        <v>100</v>
      </c>
      <c r="K74" s="10">
        <v>14800</v>
      </c>
      <c r="L74" s="8">
        <v>1480000</v>
      </c>
    </row>
    <row r="75" spans="1:12" ht="45" customHeight="1">
      <c r="A75" s="5">
        <v>69</v>
      </c>
      <c r="B75" s="5" t="s">
        <v>300</v>
      </c>
      <c r="C75" s="14" t="s">
        <v>334</v>
      </c>
      <c r="D75" s="7" t="s">
        <v>33</v>
      </c>
      <c r="E75" s="7" t="s">
        <v>15</v>
      </c>
      <c r="F75" s="13">
        <v>231110081964956</v>
      </c>
      <c r="G75" s="7" t="s">
        <v>307</v>
      </c>
      <c r="H75" s="9" t="s">
        <v>322</v>
      </c>
      <c r="I75" s="5" t="s">
        <v>117</v>
      </c>
      <c r="J75" s="14">
        <v>1</v>
      </c>
      <c r="K75" s="10">
        <v>633333</v>
      </c>
      <c r="L75" s="8">
        <v>633333</v>
      </c>
    </row>
    <row r="76" spans="1:12" ht="45" customHeight="1">
      <c r="A76" s="5">
        <v>70</v>
      </c>
      <c r="B76" s="5" t="s">
        <v>300</v>
      </c>
      <c r="C76" s="14" t="s">
        <v>335</v>
      </c>
      <c r="D76" s="7" t="s">
        <v>33</v>
      </c>
      <c r="E76" s="7" t="s">
        <v>15</v>
      </c>
      <c r="F76" s="13">
        <v>231110081964884</v>
      </c>
      <c r="G76" s="7" t="s">
        <v>308</v>
      </c>
      <c r="H76" s="9" t="s">
        <v>323</v>
      </c>
      <c r="I76" s="5" t="s">
        <v>336</v>
      </c>
      <c r="J76" s="14">
        <v>305</v>
      </c>
      <c r="K76" s="10">
        <v>2415</v>
      </c>
      <c r="L76" s="8">
        <v>736575</v>
      </c>
    </row>
    <row r="77" spans="1:12" ht="45" customHeight="1">
      <c r="A77" s="5">
        <v>71</v>
      </c>
      <c r="B77" s="5" t="s">
        <v>300</v>
      </c>
      <c r="C77" s="14" t="s">
        <v>337</v>
      </c>
      <c r="D77" s="7" t="s">
        <v>33</v>
      </c>
      <c r="E77" s="7" t="s">
        <v>15</v>
      </c>
      <c r="F77" s="13">
        <v>231110081965060</v>
      </c>
      <c r="G77" s="7" t="s">
        <v>309</v>
      </c>
      <c r="H77" s="9" t="s">
        <v>324</v>
      </c>
      <c r="I77" s="5" t="s">
        <v>117</v>
      </c>
      <c r="J77" s="14">
        <v>12</v>
      </c>
      <c r="K77" s="10">
        <v>30522</v>
      </c>
      <c r="L77" s="8">
        <v>366264</v>
      </c>
    </row>
    <row r="78" spans="1:12" ht="45" customHeight="1">
      <c r="A78" s="5">
        <v>72</v>
      </c>
      <c r="B78" s="5" t="s">
        <v>300</v>
      </c>
      <c r="C78" s="14" t="s">
        <v>338</v>
      </c>
      <c r="D78" s="7" t="s">
        <v>33</v>
      </c>
      <c r="E78" s="7" t="s">
        <v>15</v>
      </c>
      <c r="F78" s="13">
        <v>231110081966120</v>
      </c>
      <c r="G78" s="7" t="s">
        <v>310</v>
      </c>
      <c r="H78" s="9" t="s">
        <v>325</v>
      </c>
      <c r="I78" s="5" t="s">
        <v>117</v>
      </c>
      <c r="J78" s="14">
        <v>2</v>
      </c>
      <c r="K78" s="10">
        <v>254000</v>
      </c>
      <c r="L78" s="8">
        <v>508000</v>
      </c>
    </row>
    <row r="79" spans="1:12" ht="45" customHeight="1">
      <c r="A79" s="5">
        <v>73</v>
      </c>
      <c r="B79" s="5" t="s">
        <v>300</v>
      </c>
      <c r="C79" s="14" t="s">
        <v>339</v>
      </c>
      <c r="D79" s="7" t="s">
        <v>33</v>
      </c>
      <c r="E79" s="7" t="s">
        <v>15</v>
      </c>
      <c r="F79" s="13">
        <v>231110081956206</v>
      </c>
      <c r="G79" s="7" t="s">
        <v>311</v>
      </c>
      <c r="H79" s="9" t="s">
        <v>326</v>
      </c>
      <c r="I79" s="5" t="s">
        <v>117</v>
      </c>
      <c r="J79" s="14">
        <v>1</v>
      </c>
      <c r="K79" s="10">
        <v>201000</v>
      </c>
      <c r="L79" s="8">
        <v>201000</v>
      </c>
    </row>
    <row r="80" spans="1:12" ht="45" customHeight="1">
      <c r="A80" s="5">
        <v>74</v>
      </c>
      <c r="B80" s="5" t="s">
        <v>300</v>
      </c>
      <c r="C80" s="14" t="s">
        <v>340</v>
      </c>
      <c r="D80" s="7" t="s">
        <v>33</v>
      </c>
      <c r="E80" s="7" t="s">
        <v>15</v>
      </c>
      <c r="F80" s="13">
        <v>231110081956386</v>
      </c>
      <c r="G80" s="7" t="s">
        <v>312</v>
      </c>
      <c r="H80" s="9" t="s">
        <v>327</v>
      </c>
      <c r="I80" s="5" t="s">
        <v>341</v>
      </c>
      <c r="J80" s="14">
        <v>1</v>
      </c>
      <c r="K80" s="10">
        <v>700000</v>
      </c>
      <c r="L80" s="8">
        <v>700000</v>
      </c>
    </row>
    <row r="81" spans="1:12" ht="45" customHeight="1">
      <c r="A81" s="5">
        <v>75</v>
      </c>
      <c r="B81" s="5" t="s">
        <v>300</v>
      </c>
      <c r="C81" s="14" t="s">
        <v>342</v>
      </c>
      <c r="D81" s="7" t="s">
        <v>33</v>
      </c>
      <c r="E81" s="7" t="s">
        <v>15</v>
      </c>
      <c r="F81" s="13">
        <v>231100102006938</v>
      </c>
      <c r="G81" s="7" t="s">
        <v>313</v>
      </c>
      <c r="H81" s="9" t="s">
        <v>328</v>
      </c>
      <c r="I81" s="5" t="s">
        <v>112</v>
      </c>
      <c r="J81" s="14">
        <v>1</v>
      </c>
      <c r="K81" s="10">
        <v>1082400</v>
      </c>
      <c r="L81" s="8">
        <v>1082400</v>
      </c>
    </row>
    <row r="82" spans="1:12" ht="45" customHeight="1">
      <c r="A82" s="5">
        <v>76</v>
      </c>
      <c r="B82" s="5" t="s">
        <v>300</v>
      </c>
      <c r="C82" s="14" t="s">
        <v>343</v>
      </c>
      <c r="D82" s="7" t="s">
        <v>33</v>
      </c>
      <c r="E82" s="7" t="s">
        <v>15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 customHeight="1">
      <c r="A83" s="5">
        <v>77</v>
      </c>
      <c r="B83" s="5" t="s">
        <v>300</v>
      </c>
      <c r="C83" s="14" t="s">
        <v>344</v>
      </c>
      <c r="D83" s="7" t="s">
        <v>33</v>
      </c>
      <c r="E83" s="7" t="s">
        <v>15</v>
      </c>
      <c r="F83" s="13">
        <v>231100222001999</v>
      </c>
      <c r="G83" s="7" t="s">
        <v>73</v>
      </c>
      <c r="H83" s="9" t="s">
        <v>85</v>
      </c>
      <c r="I83" s="5" t="s">
        <v>112</v>
      </c>
      <c r="J83" s="14">
        <v>1</v>
      </c>
      <c r="K83" s="10">
        <v>2511167</v>
      </c>
      <c r="L83" s="8">
        <v>2511167</v>
      </c>
    </row>
    <row r="84" spans="1:12" ht="30">
      <c r="A84" s="5">
        <v>78</v>
      </c>
      <c r="B84" s="5" t="s">
        <v>300</v>
      </c>
      <c r="C84" s="14" t="s">
        <v>344</v>
      </c>
      <c r="D84" s="7" t="s">
        <v>33</v>
      </c>
      <c r="E84" s="7" t="s">
        <v>15</v>
      </c>
      <c r="F84" s="13">
        <v>231100222001984</v>
      </c>
      <c r="G84" s="7" t="s">
        <v>73</v>
      </c>
      <c r="H84" s="9" t="s">
        <v>85</v>
      </c>
      <c r="I84" s="5" t="s">
        <v>112</v>
      </c>
      <c r="J84" s="14">
        <v>1</v>
      </c>
      <c r="K84" s="10">
        <v>5675866</v>
      </c>
      <c r="L84" s="8">
        <v>5675866</v>
      </c>
    </row>
    <row r="85" spans="1:12" ht="60">
      <c r="A85" s="5">
        <v>79</v>
      </c>
      <c r="B85" s="5" t="s">
        <v>300</v>
      </c>
      <c r="C85" s="14" t="s">
        <v>345</v>
      </c>
      <c r="D85" s="7" t="s">
        <v>33</v>
      </c>
      <c r="E85" s="7" t="s">
        <v>15</v>
      </c>
      <c r="F85" s="13">
        <v>231100651923324</v>
      </c>
      <c r="G85" s="7" t="s">
        <v>315</v>
      </c>
      <c r="H85" s="9" t="s">
        <v>329</v>
      </c>
      <c r="I85" s="5" t="s">
        <v>112</v>
      </c>
      <c r="J85" s="14">
        <v>1</v>
      </c>
      <c r="K85" s="10">
        <v>24345535.699999999</v>
      </c>
      <c r="L85" s="8">
        <v>24345535.699999999</v>
      </c>
    </row>
    <row r="86" spans="1:12" ht="45">
      <c r="A86" s="5">
        <v>80</v>
      </c>
      <c r="B86" s="5" t="s">
        <v>300</v>
      </c>
      <c r="C86" s="14" t="s">
        <v>127</v>
      </c>
      <c r="D86" s="7" t="s">
        <v>33</v>
      </c>
      <c r="E86" s="7" t="s">
        <v>15</v>
      </c>
      <c r="F86" s="13">
        <v>231100311965195</v>
      </c>
      <c r="G86" s="7" t="s">
        <v>61</v>
      </c>
      <c r="H86" s="9" t="s">
        <v>63</v>
      </c>
      <c r="I86" s="5" t="s">
        <v>112</v>
      </c>
      <c r="J86" s="14">
        <v>1</v>
      </c>
      <c r="K86" s="10">
        <v>2416150</v>
      </c>
      <c r="L86" s="8">
        <v>2416150</v>
      </c>
    </row>
    <row r="87" spans="1:12" ht="60">
      <c r="A87" s="5">
        <v>81</v>
      </c>
      <c r="B87" s="5" t="s">
        <v>300</v>
      </c>
      <c r="C87" s="14" t="s">
        <v>346</v>
      </c>
      <c r="D87" s="7" t="s">
        <v>33</v>
      </c>
      <c r="E87" s="7" t="s">
        <v>15</v>
      </c>
      <c r="F87" s="13">
        <v>231100371958492</v>
      </c>
      <c r="G87" s="7" t="s">
        <v>316</v>
      </c>
      <c r="H87" s="9" t="s">
        <v>267</v>
      </c>
      <c r="I87" s="5" t="s">
        <v>112</v>
      </c>
      <c r="J87" s="14">
        <v>1</v>
      </c>
      <c r="K87" s="10">
        <v>336000</v>
      </c>
      <c r="L87" s="8">
        <v>336000</v>
      </c>
    </row>
    <row r="88" spans="1:12" s="26" customFormat="1" ht="45">
      <c r="A88" s="5">
        <v>82</v>
      </c>
      <c r="B88" s="5" t="s">
        <v>457</v>
      </c>
      <c r="C88" s="27" t="s">
        <v>458</v>
      </c>
      <c r="D88" s="29" t="s">
        <v>33</v>
      </c>
      <c r="E88" s="29" t="s">
        <v>15</v>
      </c>
      <c r="F88" s="28">
        <v>231110082077328</v>
      </c>
      <c r="G88" s="29" t="s">
        <v>382</v>
      </c>
      <c r="H88" s="30" t="s">
        <v>393</v>
      </c>
      <c r="I88" s="32" t="s">
        <v>112</v>
      </c>
      <c r="J88" s="27">
        <v>1</v>
      </c>
      <c r="K88" s="31">
        <v>2600000</v>
      </c>
      <c r="L88" s="31">
        <v>2600000</v>
      </c>
    </row>
    <row r="89" spans="1:12" s="26" customFormat="1" ht="60">
      <c r="A89" s="5">
        <v>83</v>
      </c>
      <c r="B89" s="5" t="s">
        <v>457</v>
      </c>
      <c r="C89" s="27" t="s">
        <v>411</v>
      </c>
      <c r="D89" s="29" t="s">
        <v>33</v>
      </c>
      <c r="E89" s="29" t="s">
        <v>15</v>
      </c>
      <c r="F89" s="28">
        <v>231110082077329</v>
      </c>
      <c r="G89" s="29" t="s">
        <v>383</v>
      </c>
      <c r="H89" s="30">
        <v>1808271</v>
      </c>
      <c r="I89" s="32" t="s">
        <v>112</v>
      </c>
      <c r="J89" s="27">
        <v>100</v>
      </c>
      <c r="K89" s="27">
        <v>2200</v>
      </c>
      <c r="L89" s="31">
        <v>220000</v>
      </c>
    </row>
    <row r="90" spans="1:12" s="26" customFormat="1" ht="30">
      <c r="A90" s="5">
        <v>84</v>
      </c>
      <c r="B90" s="5" t="s">
        <v>457</v>
      </c>
      <c r="C90" s="27" t="s">
        <v>459</v>
      </c>
      <c r="D90" s="29" t="s">
        <v>33</v>
      </c>
      <c r="E90" s="29" t="s">
        <v>15</v>
      </c>
      <c r="F90" s="28">
        <v>231110082077327</v>
      </c>
      <c r="G90" s="29" t="s">
        <v>384</v>
      </c>
      <c r="H90" s="30" t="s">
        <v>394</v>
      </c>
      <c r="I90" s="32" t="s">
        <v>112</v>
      </c>
      <c r="J90" s="27">
        <v>3</v>
      </c>
      <c r="K90" s="27">
        <v>424800</v>
      </c>
      <c r="L90" s="31">
        <v>1274400</v>
      </c>
    </row>
    <row r="91" spans="1:12" s="26" customFormat="1" ht="30">
      <c r="A91" s="5">
        <v>85</v>
      </c>
      <c r="B91" s="5" t="s">
        <v>457</v>
      </c>
      <c r="C91" s="27" t="s">
        <v>413</v>
      </c>
      <c r="D91" s="29" t="s">
        <v>33</v>
      </c>
      <c r="E91" s="29" t="s">
        <v>15</v>
      </c>
      <c r="F91" s="28">
        <v>231110082077331</v>
      </c>
      <c r="G91" s="29" t="s">
        <v>385</v>
      </c>
      <c r="H91" s="30" t="s">
        <v>395</v>
      </c>
      <c r="I91" s="32" t="s">
        <v>112</v>
      </c>
      <c r="J91" s="27">
        <v>1</v>
      </c>
      <c r="K91" s="31">
        <v>105489</v>
      </c>
      <c r="L91" s="31">
        <v>105489</v>
      </c>
    </row>
    <row r="92" spans="1:12" ht="45">
      <c r="A92" s="5">
        <v>86</v>
      </c>
      <c r="B92" s="5" t="s">
        <v>457</v>
      </c>
      <c r="C92" s="27" t="s">
        <v>414</v>
      </c>
      <c r="D92" s="29" t="s">
        <v>33</v>
      </c>
      <c r="E92" s="29" t="s">
        <v>15</v>
      </c>
      <c r="F92" s="28">
        <v>231110082077038</v>
      </c>
      <c r="G92" s="29" t="s">
        <v>386</v>
      </c>
      <c r="H92" s="30" t="s">
        <v>396</v>
      </c>
      <c r="I92" s="32" t="s">
        <v>336</v>
      </c>
      <c r="J92" s="27">
        <v>50</v>
      </c>
      <c r="K92" s="27">
        <v>24999</v>
      </c>
      <c r="L92" s="31">
        <v>1249950</v>
      </c>
    </row>
    <row r="93" spans="1:12" ht="45">
      <c r="A93" s="5">
        <v>87</v>
      </c>
      <c r="B93" s="5" t="s">
        <v>457</v>
      </c>
      <c r="C93" s="27" t="s">
        <v>460</v>
      </c>
      <c r="D93" s="29" t="s">
        <v>33</v>
      </c>
      <c r="E93" s="29" t="s">
        <v>15</v>
      </c>
      <c r="F93" s="28"/>
      <c r="G93" s="29" t="s">
        <v>387</v>
      </c>
      <c r="H93" s="30" t="s">
        <v>397</v>
      </c>
      <c r="I93" s="27" t="s">
        <v>416</v>
      </c>
      <c r="J93" s="27">
        <v>1</v>
      </c>
      <c r="K93" s="31">
        <v>500000</v>
      </c>
      <c r="L93" s="31">
        <v>500000</v>
      </c>
    </row>
    <row r="94" spans="1:12" ht="30">
      <c r="A94" s="5">
        <v>88</v>
      </c>
      <c r="B94" s="5" t="s">
        <v>457</v>
      </c>
      <c r="C94" s="27" t="s">
        <v>461</v>
      </c>
      <c r="D94" s="29" t="s">
        <v>33</v>
      </c>
      <c r="E94" s="29" t="s">
        <v>15</v>
      </c>
      <c r="F94" s="28">
        <v>231110082064652</v>
      </c>
      <c r="G94" s="29" t="s">
        <v>388</v>
      </c>
      <c r="H94" s="30" t="s">
        <v>398</v>
      </c>
      <c r="I94" s="27" t="s">
        <v>416</v>
      </c>
      <c r="J94" s="27">
        <v>1</v>
      </c>
      <c r="K94" s="31">
        <v>9240000</v>
      </c>
      <c r="L94" s="31">
        <v>9240000</v>
      </c>
    </row>
    <row r="95" spans="1:12" ht="45">
      <c r="A95" s="5">
        <v>89</v>
      </c>
      <c r="B95" s="5" t="s">
        <v>457</v>
      </c>
      <c r="C95" s="27" t="s">
        <v>459</v>
      </c>
      <c r="D95" s="29" t="s">
        <v>33</v>
      </c>
      <c r="E95" s="29" t="s">
        <v>15</v>
      </c>
      <c r="F95" s="28">
        <v>231110082064625</v>
      </c>
      <c r="G95" s="29" t="s">
        <v>389</v>
      </c>
      <c r="H95" s="30" t="s">
        <v>399</v>
      </c>
      <c r="I95" s="32" t="s">
        <v>112</v>
      </c>
      <c r="J95" s="27">
        <v>1</v>
      </c>
      <c r="K95" s="31">
        <v>197000</v>
      </c>
      <c r="L95" s="31">
        <v>197000</v>
      </c>
    </row>
    <row r="96" spans="1:12" ht="30">
      <c r="A96" s="5">
        <v>90</v>
      </c>
      <c r="B96" s="5" t="s">
        <v>457</v>
      </c>
      <c r="C96" s="27" t="s">
        <v>459</v>
      </c>
      <c r="D96" s="29" t="s">
        <v>33</v>
      </c>
      <c r="E96" s="29" t="s">
        <v>15</v>
      </c>
      <c r="F96" s="28">
        <v>231110082064745</v>
      </c>
      <c r="G96" s="29" t="s">
        <v>390</v>
      </c>
      <c r="H96" s="30" t="s">
        <v>400</v>
      </c>
      <c r="I96" s="32" t="s">
        <v>112</v>
      </c>
      <c r="J96" s="27">
        <v>1</v>
      </c>
      <c r="K96" s="31">
        <v>984000</v>
      </c>
      <c r="L96" s="31">
        <v>984000</v>
      </c>
    </row>
    <row r="97" spans="1:12" ht="30">
      <c r="A97" s="5">
        <v>91</v>
      </c>
      <c r="B97" s="5" t="s">
        <v>457</v>
      </c>
      <c r="C97" s="27" t="s">
        <v>459</v>
      </c>
      <c r="D97" s="29" t="s">
        <v>33</v>
      </c>
      <c r="E97" s="29" t="s">
        <v>15</v>
      </c>
      <c r="F97" s="28">
        <v>231110082064767</v>
      </c>
      <c r="G97" s="29" t="s">
        <v>391</v>
      </c>
      <c r="H97" s="30" t="s">
        <v>401</v>
      </c>
      <c r="I97" s="32" t="s">
        <v>112</v>
      </c>
      <c r="J97" s="27">
        <v>1</v>
      </c>
      <c r="K97" s="31">
        <v>598500</v>
      </c>
      <c r="L97" s="31">
        <v>598500</v>
      </c>
    </row>
    <row r="98" spans="1:12" ht="45">
      <c r="A98" s="5">
        <v>92</v>
      </c>
      <c r="B98" s="5" t="s">
        <v>457</v>
      </c>
      <c r="C98" s="27" t="s">
        <v>418</v>
      </c>
      <c r="D98" s="29" t="s">
        <v>33</v>
      </c>
      <c r="E98" s="29" t="s">
        <v>15</v>
      </c>
      <c r="F98" s="28">
        <v>231110082058036</v>
      </c>
      <c r="G98" s="29" t="s">
        <v>386</v>
      </c>
      <c r="H98" s="30" t="s">
        <v>402</v>
      </c>
      <c r="I98" s="32" t="s">
        <v>112</v>
      </c>
      <c r="J98" s="27">
        <v>6</v>
      </c>
      <c r="K98" s="27">
        <v>99999</v>
      </c>
      <c r="L98" s="31">
        <v>599994</v>
      </c>
    </row>
    <row r="99" spans="1:12" ht="45">
      <c r="A99" s="5">
        <v>93</v>
      </c>
      <c r="B99" s="5" t="s">
        <v>457</v>
      </c>
      <c r="C99" s="27" t="s">
        <v>331</v>
      </c>
      <c r="D99" s="29" t="s">
        <v>33</v>
      </c>
      <c r="E99" s="29" t="s">
        <v>15</v>
      </c>
      <c r="F99" s="28">
        <v>231110082058021</v>
      </c>
      <c r="G99" s="29" t="s">
        <v>392</v>
      </c>
      <c r="H99" s="30" t="s">
        <v>403</v>
      </c>
      <c r="I99" s="27" t="s">
        <v>336</v>
      </c>
      <c r="J99" s="27">
        <v>50</v>
      </c>
      <c r="K99" s="27">
        <v>10900</v>
      </c>
      <c r="L99" s="31">
        <v>5450000</v>
      </c>
    </row>
    <row r="100" spans="1:12" ht="45">
      <c r="A100" s="5">
        <v>94</v>
      </c>
      <c r="B100" s="5" t="s">
        <v>457</v>
      </c>
      <c r="C100" s="27" t="s">
        <v>331</v>
      </c>
      <c r="D100" s="29" t="s">
        <v>33</v>
      </c>
      <c r="E100" s="29" t="s">
        <v>15</v>
      </c>
      <c r="F100" s="28">
        <v>231110082024948</v>
      </c>
      <c r="G100" s="29" t="s">
        <v>392</v>
      </c>
      <c r="H100" s="30" t="s">
        <v>404</v>
      </c>
      <c r="I100" s="27" t="s">
        <v>336</v>
      </c>
      <c r="J100" s="27">
        <v>50</v>
      </c>
      <c r="K100" s="27">
        <v>11800</v>
      </c>
      <c r="L100" s="31">
        <v>5900000</v>
      </c>
    </row>
    <row r="101" spans="1:12" ht="30">
      <c r="A101" s="5">
        <v>95</v>
      </c>
      <c r="B101" s="5" t="s">
        <v>457</v>
      </c>
      <c r="C101" s="27" t="s">
        <v>331</v>
      </c>
      <c r="D101" s="29" t="s">
        <v>33</v>
      </c>
      <c r="E101" s="29" t="s">
        <v>15</v>
      </c>
      <c r="F101" s="28">
        <v>231110082024959</v>
      </c>
      <c r="G101" s="29" t="s">
        <v>303</v>
      </c>
      <c r="H101" s="30" t="s">
        <v>405</v>
      </c>
      <c r="I101" s="27" t="s">
        <v>336</v>
      </c>
      <c r="J101" s="27">
        <v>50</v>
      </c>
      <c r="K101" s="27">
        <v>42857</v>
      </c>
      <c r="L101" s="31">
        <v>2142550</v>
      </c>
    </row>
    <row r="102" spans="1:12" ht="30">
      <c r="A102" s="5">
        <v>96</v>
      </c>
      <c r="B102" s="5" t="s">
        <v>457</v>
      </c>
      <c r="C102" s="27" t="s">
        <v>332</v>
      </c>
      <c r="D102" s="29" t="s">
        <v>33</v>
      </c>
      <c r="E102" s="29" t="s">
        <v>15</v>
      </c>
      <c r="F102" s="28">
        <v>231110082008000</v>
      </c>
      <c r="G102" s="29" t="s">
        <v>62</v>
      </c>
      <c r="H102" s="30" t="s">
        <v>406</v>
      </c>
      <c r="I102" s="32" t="s">
        <v>112</v>
      </c>
      <c r="J102" s="27">
        <v>100</v>
      </c>
      <c r="K102" s="27">
        <v>15000</v>
      </c>
      <c r="L102" s="31">
        <v>1500000</v>
      </c>
    </row>
    <row r="103" spans="1:12" ht="45">
      <c r="A103" s="5">
        <v>97</v>
      </c>
      <c r="B103" s="5" t="s">
        <v>457</v>
      </c>
      <c r="C103" s="27" t="s">
        <v>409</v>
      </c>
      <c r="D103" s="29" t="s">
        <v>33</v>
      </c>
      <c r="E103" s="29" t="s">
        <v>15</v>
      </c>
      <c r="F103" s="28">
        <v>231110082008260</v>
      </c>
      <c r="G103" s="29" t="s">
        <v>301</v>
      </c>
      <c r="H103" s="30" t="s">
        <v>407</v>
      </c>
      <c r="I103" s="32" t="s">
        <v>119</v>
      </c>
      <c r="J103" s="27">
        <v>300</v>
      </c>
      <c r="K103" s="27">
        <v>11200</v>
      </c>
      <c r="L103" s="31">
        <v>3360000</v>
      </c>
    </row>
    <row r="104" spans="1:12" ht="45">
      <c r="A104" s="5">
        <v>98</v>
      </c>
      <c r="B104" s="5" t="s">
        <v>457</v>
      </c>
      <c r="C104" s="27" t="s">
        <v>419</v>
      </c>
      <c r="D104" s="29" t="s">
        <v>33</v>
      </c>
      <c r="E104" s="29" t="s">
        <v>15</v>
      </c>
      <c r="F104" s="28">
        <v>231100312066105</v>
      </c>
      <c r="G104" s="29" t="s">
        <v>304</v>
      </c>
      <c r="H104" s="30" t="s">
        <v>408</v>
      </c>
      <c r="I104" s="27" t="s">
        <v>416</v>
      </c>
      <c r="J104" s="27">
        <v>1</v>
      </c>
      <c r="K104" s="31">
        <v>8431800</v>
      </c>
      <c r="L104" s="31">
        <v>8431800</v>
      </c>
    </row>
    <row r="105" spans="1:12" ht="45">
      <c r="A105" s="5">
        <v>99</v>
      </c>
      <c r="B105" s="5" t="s">
        <v>457</v>
      </c>
      <c r="C105" s="33" t="s">
        <v>229</v>
      </c>
      <c r="D105" s="29" t="s">
        <v>14</v>
      </c>
      <c r="E105" s="29" t="s">
        <v>15</v>
      </c>
      <c r="F105" s="28">
        <v>231110082257066</v>
      </c>
      <c r="G105" s="29" t="s">
        <v>420</v>
      </c>
      <c r="H105" s="30" t="s">
        <v>428</v>
      </c>
      <c r="I105" s="27" t="s">
        <v>416</v>
      </c>
      <c r="J105" s="27">
        <v>1</v>
      </c>
      <c r="K105" s="31">
        <v>6250000</v>
      </c>
      <c r="L105" s="31">
        <v>6250000</v>
      </c>
    </row>
    <row r="106" spans="1:12" ht="30">
      <c r="A106" s="5">
        <v>100</v>
      </c>
      <c r="B106" s="5" t="s">
        <v>457</v>
      </c>
      <c r="C106" s="27" t="s">
        <v>440</v>
      </c>
      <c r="D106" s="29" t="s">
        <v>14</v>
      </c>
      <c r="E106" s="29" t="s">
        <v>15</v>
      </c>
      <c r="F106" s="28">
        <v>231110082236947</v>
      </c>
      <c r="G106" s="29" t="s">
        <v>421</v>
      </c>
      <c r="H106" s="30" t="s">
        <v>429</v>
      </c>
      <c r="I106" s="32" t="s">
        <v>112</v>
      </c>
      <c r="J106" s="27">
        <v>100</v>
      </c>
      <c r="K106" s="27">
        <v>38900</v>
      </c>
      <c r="L106" s="31">
        <v>3890000</v>
      </c>
    </row>
    <row r="107" spans="1:12" ht="45">
      <c r="A107" s="5">
        <v>101</v>
      </c>
      <c r="B107" s="5" t="s">
        <v>457</v>
      </c>
      <c r="C107" s="33" t="s">
        <v>229</v>
      </c>
      <c r="D107" s="29" t="s">
        <v>14</v>
      </c>
      <c r="E107" s="29" t="s">
        <v>15</v>
      </c>
      <c r="F107" s="28">
        <v>231100452296788</v>
      </c>
      <c r="G107" s="29" t="s">
        <v>422</v>
      </c>
      <c r="H107" s="30" t="s">
        <v>430</v>
      </c>
      <c r="I107" s="27" t="s">
        <v>416</v>
      </c>
      <c r="J107" s="27">
        <v>1</v>
      </c>
      <c r="K107" s="31">
        <v>1181300</v>
      </c>
      <c r="L107" s="31">
        <v>1181300</v>
      </c>
    </row>
    <row r="108" spans="1:12" ht="45">
      <c r="A108" s="5">
        <v>102</v>
      </c>
      <c r="B108" s="5" t="s">
        <v>457</v>
      </c>
      <c r="C108" s="33" t="s">
        <v>229</v>
      </c>
      <c r="D108" s="29" t="s">
        <v>14</v>
      </c>
      <c r="E108" s="29" t="s">
        <v>15</v>
      </c>
      <c r="F108" s="28">
        <v>231100452296807</v>
      </c>
      <c r="G108" s="29" t="s">
        <v>422</v>
      </c>
      <c r="H108" s="30" t="s">
        <v>431</v>
      </c>
      <c r="I108" s="27" t="s">
        <v>416</v>
      </c>
      <c r="J108" s="27">
        <v>1</v>
      </c>
      <c r="K108" s="31">
        <v>6150000</v>
      </c>
      <c r="L108" s="31">
        <v>6150000</v>
      </c>
    </row>
    <row r="109" spans="1:12" ht="45">
      <c r="A109" s="5">
        <v>103</v>
      </c>
      <c r="B109" s="5" t="s">
        <v>457</v>
      </c>
      <c r="C109" s="33" t="s">
        <v>229</v>
      </c>
      <c r="D109" s="29" t="s">
        <v>14</v>
      </c>
      <c r="E109" s="29" t="s">
        <v>15</v>
      </c>
      <c r="F109" s="28">
        <v>231110082193365</v>
      </c>
      <c r="G109" s="29" t="s">
        <v>423</v>
      </c>
      <c r="H109" s="30" t="s">
        <v>432</v>
      </c>
      <c r="I109" s="27" t="s">
        <v>416</v>
      </c>
      <c r="J109" s="27">
        <v>1</v>
      </c>
      <c r="K109" s="31">
        <v>8999995</v>
      </c>
      <c r="L109" s="31">
        <v>8999995</v>
      </c>
    </row>
    <row r="110" spans="1:12" ht="30">
      <c r="A110" s="5">
        <v>104</v>
      </c>
      <c r="B110" s="5" t="s">
        <v>457</v>
      </c>
      <c r="C110" s="33" t="s">
        <v>223</v>
      </c>
      <c r="D110" s="29" t="s">
        <v>14</v>
      </c>
      <c r="E110" s="29" t="s">
        <v>15</v>
      </c>
      <c r="F110" s="28">
        <v>231110082159615</v>
      </c>
      <c r="G110" s="29" t="s">
        <v>424</v>
      </c>
      <c r="H110" s="30" t="s">
        <v>433</v>
      </c>
      <c r="I110" s="32" t="s">
        <v>112</v>
      </c>
      <c r="J110" s="27">
        <v>100</v>
      </c>
      <c r="K110" s="27">
        <v>3333</v>
      </c>
      <c r="L110" s="31">
        <v>333300</v>
      </c>
    </row>
    <row r="111" spans="1:12" ht="30">
      <c r="A111" s="5">
        <v>105</v>
      </c>
      <c r="B111" s="5" t="s">
        <v>457</v>
      </c>
      <c r="C111" s="27" t="s">
        <v>409</v>
      </c>
      <c r="D111" s="29" t="s">
        <v>14</v>
      </c>
      <c r="E111" s="29" t="s">
        <v>15</v>
      </c>
      <c r="F111" s="28">
        <v>231110082159599</v>
      </c>
      <c r="G111" s="29" t="s">
        <v>425</v>
      </c>
      <c r="H111" s="30" t="s">
        <v>434</v>
      </c>
      <c r="I111" s="32" t="s">
        <v>112</v>
      </c>
      <c r="J111" s="27">
        <v>50</v>
      </c>
      <c r="K111" s="27">
        <v>3499</v>
      </c>
      <c r="L111" s="31">
        <v>174950</v>
      </c>
    </row>
    <row r="112" spans="1:12" ht="30">
      <c r="A112" s="34">
        <v>106</v>
      </c>
      <c r="B112" s="34" t="s">
        <v>457</v>
      </c>
      <c r="C112" s="36" t="s">
        <v>343</v>
      </c>
      <c r="D112" s="37" t="s">
        <v>14</v>
      </c>
      <c r="E112" s="37" t="s">
        <v>15</v>
      </c>
      <c r="F112" s="38">
        <v>231100101296739</v>
      </c>
      <c r="G112" s="37" t="s">
        <v>426</v>
      </c>
      <c r="H112" s="39" t="s">
        <v>435</v>
      </c>
      <c r="I112" s="36"/>
      <c r="J112" s="36"/>
      <c r="K112" s="36"/>
      <c r="L112" s="40">
        <v>156375000</v>
      </c>
    </row>
    <row r="113" spans="1:12" ht="30">
      <c r="A113" s="34">
        <v>108</v>
      </c>
      <c r="B113" s="34" t="s">
        <v>457</v>
      </c>
      <c r="C113" s="36" t="s">
        <v>343</v>
      </c>
      <c r="D113" s="37" t="s">
        <v>14</v>
      </c>
      <c r="E113" s="37" t="s">
        <v>15</v>
      </c>
      <c r="F113" s="38">
        <v>231100101298624</v>
      </c>
      <c r="G113" s="37" t="s">
        <v>427</v>
      </c>
      <c r="H113" s="39" t="s">
        <v>436</v>
      </c>
      <c r="I113" s="36"/>
      <c r="J113" s="36"/>
      <c r="K113" s="36"/>
      <c r="L113" s="40">
        <v>395869788.16000003</v>
      </c>
    </row>
    <row r="114" spans="1:12" ht="45">
      <c r="A114" s="5">
        <v>109</v>
      </c>
      <c r="B114" s="5" t="s">
        <v>457</v>
      </c>
      <c r="C114" s="33" t="s">
        <v>229</v>
      </c>
      <c r="D114" s="29" t="s">
        <v>14</v>
      </c>
      <c r="E114" s="29" t="s">
        <v>15</v>
      </c>
      <c r="F114" s="28">
        <v>231100452100538</v>
      </c>
      <c r="G114" s="29" t="s">
        <v>422</v>
      </c>
      <c r="H114" s="30" t="s">
        <v>437</v>
      </c>
      <c r="I114" s="27" t="s">
        <v>416</v>
      </c>
      <c r="J114" s="27">
        <v>1</v>
      </c>
      <c r="K114" s="31">
        <v>12019600</v>
      </c>
      <c r="L114" s="31">
        <v>12019600</v>
      </c>
    </row>
    <row r="115" spans="1:12" ht="45">
      <c r="A115" s="5">
        <v>110</v>
      </c>
      <c r="B115" s="5" t="s">
        <v>457</v>
      </c>
      <c r="C115" s="27" t="s">
        <v>441</v>
      </c>
      <c r="D115" s="29" t="s">
        <v>14</v>
      </c>
      <c r="E115" s="29" t="s">
        <v>15</v>
      </c>
      <c r="F115" s="28">
        <v>231110082008857</v>
      </c>
      <c r="G115" s="29" t="s">
        <v>301</v>
      </c>
      <c r="H115" s="30" t="s">
        <v>438</v>
      </c>
      <c r="I115" s="32" t="s">
        <v>112</v>
      </c>
      <c r="J115" s="27">
        <v>100</v>
      </c>
      <c r="K115" s="27">
        <v>16100</v>
      </c>
      <c r="L115" s="31">
        <v>1610000</v>
      </c>
    </row>
    <row r="116" spans="1:12" ht="45">
      <c r="A116" s="5">
        <v>111</v>
      </c>
      <c r="B116" s="5" t="s">
        <v>457</v>
      </c>
      <c r="C116" s="33" t="s">
        <v>229</v>
      </c>
      <c r="D116" s="29" t="s">
        <v>14</v>
      </c>
      <c r="E116" s="29" t="s">
        <v>15</v>
      </c>
      <c r="F116" s="28">
        <v>231100452066104</v>
      </c>
      <c r="G116" s="29" t="s">
        <v>302</v>
      </c>
      <c r="H116" s="30" t="s">
        <v>439</v>
      </c>
      <c r="I116" s="27" t="s">
        <v>416</v>
      </c>
      <c r="J116" s="27">
        <v>1</v>
      </c>
      <c r="K116" s="31">
        <v>7060000</v>
      </c>
      <c r="L116" s="31">
        <v>7060000</v>
      </c>
    </row>
  </sheetData>
  <mergeCells count="1">
    <mergeCell ref="A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16"/>
  <sheetViews>
    <sheetView workbookViewId="0">
      <selection activeCell="A2" sqref="A2:L3"/>
    </sheetView>
  </sheetViews>
  <sheetFormatPr defaultRowHeight="15"/>
  <cols>
    <col min="1" max="1" width="11.5703125" style="1" bestFit="1" customWidth="1"/>
    <col min="2" max="2" width="13" style="1" customWidth="1"/>
    <col min="3" max="3" width="23" style="1" customWidth="1"/>
    <col min="4" max="4" width="14.85546875" style="1" customWidth="1"/>
    <col min="5" max="5" width="13.85546875" style="1" customWidth="1"/>
    <col min="6" max="6" width="20.85546875" style="1" customWidth="1"/>
    <col min="7" max="7" width="25.28515625" style="1" customWidth="1"/>
    <col min="8" max="8" width="13.85546875" style="1" customWidth="1"/>
    <col min="9" max="9" width="14.5703125" style="1" customWidth="1"/>
    <col min="10" max="10" width="10.85546875" style="1" customWidth="1"/>
    <col min="11" max="11" width="19.7109375" style="1" customWidth="1"/>
    <col min="12" max="12" width="25.28515625" style="1" customWidth="1"/>
    <col min="13" max="13" width="9.140625" style="1"/>
    <col min="14" max="14" width="58.140625" style="1" customWidth="1"/>
    <col min="15" max="16384" width="9.140625" style="1"/>
  </cols>
  <sheetData>
    <row r="2" spans="1:12" ht="15.75" customHeight="1">
      <c r="A2" s="43" t="s">
        <v>477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53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6" spans="1:12" ht="142.5" customHeight="1">
      <c r="A6" s="2" t="s">
        <v>0</v>
      </c>
      <c r="B6" s="3" t="s">
        <v>17</v>
      </c>
      <c r="C6" s="3" t="s">
        <v>18</v>
      </c>
      <c r="D6" s="3" t="s">
        <v>19</v>
      </c>
      <c r="E6" s="3" t="s">
        <v>20</v>
      </c>
      <c r="F6" s="3" t="s">
        <v>21</v>
      </c>
      <c r="G6" s="3" t="s">
        <v>22</v>
      </c>
      <c r="H6" s="3" t="s">
        <v>23</v>
      </c>
      <c r="I6" s="3" t="s">
        <v>8</v>
      </c>
      <c r="J6" s="4" t="s">
        <v>9</v>
      </c>
      <c r="K6" s="3" t="s">
        <v>10</v>
      </c>
      <c r="L6" s="3" t="s">
        <v>24</v>
      </c>
    </row>
    <row r="7" spans="1:12" ht="60">
      <c r="A7" s="5">
        <v>1</v>
      </c>
      <c r="B7" s="5" t="s">
        <v>25</v>
      </c>
      <c r="C7" s="6" t="s">
        <v>26</v>
      </c>
      <c r="D7" s="7" t="s">
        <v>28</v>
      </c>
      <c r="E7" s="7" t="s">
        <v>200</v>
      </c>
      <c r="F7" s="13">
        <v>231100241495968</v>
      </c>
      <c r="G7" s="7" t="s">
        <v>68</v>
      </c>
      <c r="H7" s="9" t="s">
        <v>80</v>
      </c>
      <c r="I7" s="5" t="s">
        <v>201</v>
      </c>
      <c r="J7" s="5">
        <v>1</v>
      </c>
      <c r="K7" s="10">
        <f>L7/J7</f>
        <v>32000000</v>
      </c>
      <c r="L7" s="8">
        <v>32000000</v>
      </c>
    </row>
    <row r="8" spans="1:12" ht="90">
      <c r="A8" s="5">
        <v>2</v>
      </c>
      <c r="B8" s="5" t="s">
        <v>25</v>
      </c>
      <c r="C8" s="6" t="s">
        <v>179</v>
      </c>
      <c r="D8" s="7" t="s">
        <v>28</v>
      </c>
      <c r="E8" s="7" t="s">
        <v>200</v>
      </c>
      <c r="F8" s="13">
        <v>231100101491404</v>
      </c>
      <c r="G8" s="7" t="s">
        <v>69</v>
      </c>
      <c r="H8" s="9" t="s">
        <v>81</v>
      </c>
      <c r="I8" s="5" t="s">
        <v>202</v>
      </c>
      <c r="J8" s="5">
        <v>3</v>
      </c>
      <c r="K8" s="10">
        <f>L8/J8</f>
        <v>1213000</v>
      </c>
      <c r="L8" s="8">
        <v>3639000</v>
      </c>
    </row>
    <row r="9" spans="1:12" ht="60">
      <c r="A9" s="5">
        <v>3</v>
      </c>
      <c r="B9" s="5" t="s">
        <v>25</v>
      </c>
      <c r="C9" s="6" t="s">
        <v>180</v>
      </c>
      <c r="D9" s="7" t="s">
        <v>28</v>
      </c>
      <c r="E9" s="7" t="s">
        <v>200</v>
      </c>
      <c r="F9" s="13">
        <v>231100311485846</v>
      </c>
      <c r="G9" s="7" t="s">
        <v>61</v>
      </c>
      <c r="H9" s="9" t="s">
        <v>63</v>
      </c>
      <c r="I9" s="5" t="s">
        <v>201</v>
      </c>
      <c r="J9" s="5">
        <v>1</v>
      </c>
      <c r="K9" s="10">
        <f t="shared" ref="K9:K43" si="0">L9/J9</f>
        <v>9287400</v>
      </c>
      <c r="L9" s="8">
        <v>9287400</v>
      </c>
    </row>
    <row r="10" spans="1:12" ht="45">
      <c r="A10" s="5">
        <v>4</v>
      </c>
      <c r="B10" s="5" t="s">
        <v>25</v>
      </c>
      <c r="C10" s="6" t="s">
        <v>181</v>
      </c>
      <c r="D10" s="7" t="s">
        <v>28</v>
      </c>
      <c r="E10" s="7" t="s">
        <v>200</v>
      </c>
      <c r="F10" s="13">
        <v>231110081368572</v>
      </c>
      <c r="G10" s="7" t="s">
        <v>70</v>
      </c>
      <c r="H10" s="9" t="s">
        <v>82</v>
      </c>
      <c r="I10" s="5" t="s">
        <v>201</v>
      </c>
      <c r="J10" s="5">
        <v>1</v>
      </c>
      <c r="K10" s="10">
        <f t="shared" si="0"/>
        <v>3100000</v>
      </c>
      <c r="L10" s="8">
        <v>3100000</v>
      </c>
    </row>
    <row r="11" spans="1:12" ht="45">
      <c r="A11" s="5">
        <v>5</v>
      </c>
      <c r="B11" s="5" t="s">
        <v>25</v>
      </c>
      <c r="C11" s="6" t="s">
        <v>181</v>
      </c>
      <c r="D11" s="7" t="s">
        <v>28</v>
      </c>
      <c r="E11" s="7" t="s">
        <v>200</v>
      </c>
      <c r="F11" s="13">
        <v>231110081368569</v>
      </c>
      <c r="G11" s="7" t="s">
        <v>70</v>
      </c>
      <c r="H11" s="9" t="s">
        <v>82</v>
      </c>
      <c r="I11" s="5" t="s">
        <v>201</v>
      </c>
      <c r="J11" s="5">
        <v>1</v>
      </c>
      <c r="K11" s="10">
        <f t="shared" si="0"/>
        <v>91585060</v>
      </c>
      <c r="L11" s="8">
        <v>91585060</v>
      </c>
    </row>
    <row r="12" spans="1:12" ht="60">
      <c r="A12" s="5">
        <v>6</v>
      </c>
      <c r="B12" s="5" t="s">
        <v>25</v>
      </c>
      <c r="C12" s="6" t="s">
        <v>181</v>
      </c>
      <c r="D12" s="7" t="s">
        <v>28</v>
      </c>
      <c r="E12" s="7" t="s">
        <v>200</v>
      </c>
      <c r="F12" s="13">
        <v>231110081353882</v>
      </c>
      <c r="G12" s="7" t="s">
        <v>71</v>
      </c>
      <c r="H12" s="9" t="s">
        <v>83</v>
      </c>
      <c r="I12" s="5" t="s">
        <v>201</v>
      </c>
      <c r="J12" s="9">
        <v>1</v>
      </c>
      <c r="K12" s="10">
        <f t="shared" si="0"/>
        <v>63999920</v>
      </c>
      <c r="L12" s="8">
        <v>63999920</v>
      </c>
    </row>
    <row r="13" spans="1:12" ht="73.5" customHeight="1">
      <c r="A13" s="5">
        <v>7</v>
      </c>
      <c r="B13" s="5" t="s">
        <v>25</v>
      </c>
      <c r="C13" s="14" t="s">
        <v>182</v>
      </c>
      <c r="D13" s="7" t="s">
        <v>28</v>
      </c>
      <c r="E13" s="7" t="s">
        <v>200</v>
      </c>
      <c r="F13" s="13">
        <v>231110081320014</v>
      </c>
      <c r="G13" s="7" t="s">
        <v>72</v>
      </c>
      <c r="H13" s="9" t="s">
        <v>84</v>
      </c>
      <c r="I13" s="5" t="s">
        <v>201</v>
      </c>
      <c r="J13" s="9">
        <v>1</v>
      </c>
      <c r="K13" s="10">
        <f t="shared" si="0"/>
        <v>2360000</v>
      </c>
      <c r="L13" s="8">
        <v>2360000</v>
      </c>
    </row>
    <row r="14" spans="1:12" ht="60">
      <c r="A14" s="5">
        <v>8</v>
      </c>
      <c r="B14" s="5" t="s">
        <v>25</v>
      </c>
      <c r="C14" s="14" t="s">
        <v>182</v>
      </c>
      <c r="D14" s="7" t="s">
        <v>28</v>
      </c>
      <c r="E14" s="7" t="s">
        <v>200</v>
      </c>
      <c r="F14" s="13">
        <v>231110081320015</v>
      </c>
      <c r="G14" s="7" t="s">
        <v>72</v>
      </c>
      <c r="H14" s="9" t="s">
        <v>84</v>
      </c>
      <c r="I14" s="5" t="s">
        <v>201</v>
      </c>
      <c r="J14" s="9">
        <v>1</v>
      </c>
      <c r="K14" s="10">
        <f t="shared" si="0"/>
        <v>2424000</v>
      </c>
      <c r="L14" s="8">
        <v>2424000</v>
      </c>
    </row>
    <row r="15" spans="1:12" ht="45">
      <c r="A15" s="5">
        <v>9</v>
      </c>
      <c r="B15" s="5" t="s">
        <v>25</v>
      </c>
      <c r="C15" s="14" t="s">
        <v>183</v>
      </c>
      <c r="D15" s="7" t="s">
        <v>28</v>
      </c>
      <c r="E15" s="7" t="s">
        <v>200</v>
      </c>
      <c r="F15" s="13">
        <v>231100221409834</v>
      </c>
      <c r="G15" s="7" t="s">
        <v>73</v>
      </c>
      <c r="H15" s="9" t="s">
        <v>85</v>
      </c>
      <c r="I15" s="5" t="s">
        <v>202</v>
      </c>
      <c r="J15" s="14">
        <v>6</v>
      </c>
      <c r="K15" s="10">
        <f t="shared" si="0"/>
        <v>2152511.6666666665</v>
      </c>
      <c r="L15" s="8">
        <v>12915070</v>
      </c>
    </row>
    <row r="16" spans="1:12" ht="60">
      <c r="A16" s="5">
        <v>10</v>
      </c>
      <c r="B16" s="5" t="s">
        <v>25</v>
      </c>
      <c r="C16" s="14" t="s">
        <v>184</v>
      </c>
      <c r="D16" s="7" t="s">
        <v>28</v>
      </c>
      <c r="E16" s="7" t="s">
        <v>200</v>
      </c>
      <c r="F16" s="13">
        <v>231110081303932</v>
      </c>
      <c r="G16" s="7" t="s">
        <v>55</v>
      </c>
      <c r="H16" s="9" t="s">
        <v>59</v>
      </c>
      <c r="I16" s="9" t="s">
        <v>203</v>
      </c>
      <c r="J16" s="14">
        <v>10</v>
      </c>
      <c r="K16" s="10">
        <f t="shared" si="0"/>
        <v>11250</v>
      </c>
      <c r="L16" s="8">
        <v>112500</v>
      </c>
    </row>
    <row r="17" spans="1:12" ht="60">
      <c r="A17" s="5">
        <v>11</v>
      </c>
      <c r="B17" s="5" t="s">
        <v>25</v>
      </c>
      <c r="C17" s="14" t="s">
        <v>185</v>
      </c>
      <c r="D17" s="7" t="s">
        <v>28</v>
      </c>
      <c r="E17" s="7" t="s">
        <v>200</v>
      </c>
      <c r="F17" s="13">
        <v>231110081303921</v>
      </c>
      <c r="G17" s="7" t="s">
        <v>74</v>
      </c>
      <c r="H17" s="9" t="s">
        <v>86</v>
      </c>
      <c r="I17" s="15" t="s">
        <v>203</v>
      </c>
      <c r="J17" s="14">
        <v>2</v>
      </c>
      <c r="K17" s="10">
        <f t="shared" si="0"/>
        <v>282828</v>
      </c>
      <c r="L17" s="8">
        <v>565656</v>
      </c>
    </row>
    <row r="18" spans="1:12" ht="60">
      <c r="A18" s="5">
        <v>12</v>
      </c>
      <c r="B18" s="5" t="s">
        <v>25</v>
      </c>
      <c r="C18" s="14" t="s">
        <v>186</v>
      </c>
      <c r="D18" s="7" t="s">
        <v>28</v>
      </c>
      <c r="E18" s="7" t="s">
        <v>200</v>
      </c>
      <c r="F18" s="13">
        <v>231110081303929</v>
      </c>
      <c r="G18" s="7" t="s">
        <v>74</v>
      </c>
      <c r="H18" s="9" t="s">
        <v>86</v>
      </c>
      <c r="I18" s="15" t="s">
        <v>203</v>
      </c>
      <c r="J18" s="14">
        <v>3</v>
      </c>
      <c r="K18" s="10">
        <f t="shared" si="0"/>
        <v>40404</v>
      </c>
      <c r="L18" s="8">
        <v>121212</v>
      </c>
    </row>
    <row r="19" spans="1:12" ht="60">
      <c r="A19" s="5">
        <v>13</v>
      </c>
      <c r="B19" s="5" t="s">
        <v>25</v>
      </c>
      <c r="C19" s="14" t="s">
        <v>185</v>
      </c>
      <c r="D19" s="7" t="s">
        <v>28</v>
      </c>
      <c r="E19" s="7" t="s">
        <v>200</v>
      </c>
      <c r="F19" s="13">
        <v>231110081303925</v>
      </c>
      <c r="G19" s="7" t="s">
        <v>53</v>
      </c>
      <c r="H19" s="9" t="s">
        <v>57</v>
      </c>
      <c r="I19" s="15" t="s">
        <v>203</v>
      </c>
      <c r="J19" s="14">
        <v>2</v>
      </c>
      <c r="K19" s="10">
        <f t="shared" si="0"/>
        <v>167104</v>
      </c>
      <c r="L19" s="8">
        <v>334208</v>
      </c>
    </row>
    <row r="20" spans="1:12" ht="60">
      <c r="A20" s="5">
        <v>14</v>
      </c>
      <c r="B20" s="5" t="s">
        <v>25</v>
      </c>
      <c r="C20" s="14" t="s">
        <v>182</v>
      </c>
      <c r="D20" s="7" t="s">
        <v>28</v>
      </c>
      <c r="E20" s="7" t="s">
        <v>200</v>
      </c>
      <c r="F20" s="13">
        <v>231110081293033</v>
      </c>
      <c r="G20" s="7" t="s">
        <v>52</v>
      </c>
      <c r="H20" s="9" t="s">
        <v>56</v>
      </c>
      <c r="I20" s="5" t="s">
        <v>201</v>
      </c>
      <c r="J20" s="14">
        <v>1</v>
      </c>
      <c r="K20" s="10">
        <f t="shared" si="0"/>
        <v>6590000</v>
      </c>
      <c r="L20" s="8">
        <v>6590000</v>
      </c>
    </row>
    <row r="21" spans="1:12" ht="60">
      <c r="A21" s="5">
        <v>15</v>
      </c>
      <c r="B21" s="5" t="s">
        <v>25</v>
      </c>
      <c r="C21" s="14" t="s">
        <v>66</v>
      </c>
      <c r="D21" s="7" t="s">
        <v>28</v>
      </c>
      <c r="E21" s="7" t="s">
        <v>200</v>
      </c>
      <c r="F21" s="13">
        <v>231110081293036</v>
      </c>
      <c r="G21" s="7" t="s">
        <v>75</v>
      </c>
      <c r="H21" s="9" t="s">
        <v>87</v>
      </c>
      <c r="I21" s="14" t="s">
        <v>203</v>
      </c>
      <c r="J21" s="14">
        <v>50</v>
      </c>
      <c r="K21" s="10">
        <f t="shared" si="0"/>
        <v>55900</v>
      </c>
      <c r="L21" s="8">
        <v>2795000</v>
      </c>
    </row>
    <row r="22" spans="1:12" ht="45">
      <c r="A22" s="5">
        <v>16</v>
      </c>
      <c r="B22" s="5" t="s">
        <v>25</v>
      </c>
      <c r="C22" s="14" t="s">
        <v>187</v>
      </c>
      <c r="D22" s="7" t="s">
        <v>28</v>
      </c>
      <c r="E22" s="7" t="s">
        <v>200</v>
      </c>
      <c r="F22" s="13">
        <v>231110081291603</v>
      </c>
      <c r="G22" s="7" t="s">
        <v>62</v>
      </c>
      <c r="H22" s="9" t="s">
        <v>64</v>
      </c>
      <c r="I22" s="14" t="s">
        <v>205</v>
      </c>
      <c r="J22" s="14">
        <v>100</v>
      </c>
      <c r="K22" s="10">
        <f t="shared" si="0"/>
        <v>15000</v>
      </c>
      <c r="L22" s="8">
        <v>1500000</v>
      </c>
    </row>
    <row r="23" spans="1:12" ht="60">
      <c r="A23" s="5">
        <v>17</v>
      </c>
      <c r="B23" s="5" t="s">
        <v>25</v>
      </c>
      <c r="C23" s="14" t="s">
        <v>30</v>
      </c>
      <c r="D23" s="7" t="s">
        <v>28</v>
      </c>
      <c r="E23" s="7" t="s">
        <v>200</v>
      </c>
      <c r="F23" s="13">
        <v>231110081291454</v>
      </c>
      <c r="G23" s="7" t="s">
        <v>76</v>
      </c>
      <c r="H23" s="9" t="s">
        <v>88</v>
      </c>
      <c r="I23" s="5" t="s">
        <v>201</v>
      </c>
      <c r="J23" s="14">
        <v>1</v>
      </c>
      <c r="K23" s="10">
        <f t="shared" si="0"/>
        <v>12222210</v>
      </c>
      <c r="L23" s="8">
        <v>12222210</v>
      </c>
    </row>
    <row r="24" spans="1:12" ht="60">
      <c r="A24" s="5">
        <v>18</v>
      </c>
      <c r="B24" s="5" t="s">
        <v>25</v>
      </c>
      <c r="C24" s="14" t="s">
        <v>65</v>
      </c>
      <c r="D24" s="7" t="s">
        <v>28</v>
      </c>
      <c r="E24" s="7" t="s">
        <v>200</v>
      </c>
      <c r="F24" s="13">
        <v>231110081291594</v>
      </c>
      <c r="G24" s="7" t="s">
        <v>54</v>
      </c>
      <c r="H24" s="9" t="s">
        <v>58</v>
      </c>
      <c r="I24" s="14" t="s">
        <v>203</v>
      </c>
      <c r="J24" s="14">
        <v>20</v>
      </c>
      <c r="K24" s="10">
        <f t="shared" si="0"/>
        <v>219900</v>
      </c>
      <c r="L24" s="8">
        <v>4398000</v>
      </c>
    </row>
    <row r="25" spans="1:12" ht="45">
      <c r="A25" s="5">
        <v>19</v>
      </c>
      <c r="B25" s="5" t="s">
        <v>25</v>
      </c>
      <c r="C25" s="14" t="s">
        <v>183</v>
      </c>
      <c r="D25" s="7" t="s">
        <v>28</v>
      </c>
      <c r="E25" s="7" t="s">
        <v>200</v>
      </c>
      <c r="F25" s="13">
        <v>231100221386487</v>
      </c>
      <c r="G25" s="7" t="s">
        <v>73</v>
      </c>
      <c r="H25" s="9" t="s">
        <v>85</v>
      </c>
      <c r="I25" s="7" t="s">
        <v>202</v>
      </c>
      <c r="J25" s="14">
        <v>3</v>
      </c>
      <c r="K25" s="10">
        <f t="shared" si="0"/>
        <v>4717208</v>
      </c>
      <c r="L25" s="8">
        <v>14151624</v>
      </c>
    </row>
    <row r="26" spans="1:12" ht="45">
      <c r="A26" s="5">
        <v>20</v>
      </c>
      <c r="B26" s="5" t="s">
        <v>25</v>
      </c>
      <c r="C26" s="14" t="s">
        <v>183</v>
      </c>
      <c r="D26" s="7" t="s">
        <v>28</v>
      </c>
      <c r="E26" s="7" t="s">
        <v>200</v>
      </c>
      <c r="F26" s="13">
        <v>231100221386527</v>
      </c>
      <c r="G26" s="7" t="s">
        <v>73</v>
      </c>
      <c r="H26" s="9" t="s">
        <v>85</v>
      </c>
      <c r="I26" s="7" t="s">
        <v>202</v>
      </c>
      <c r="J26" s="14">
        <v>2</v>
      </c>
      <c r="K26" s="10">
        <f t="shared" si="0"/>
        <v>11139361.5</v>
      </c>
      <c r="L26" s="8">
        <v>22278723</v>
      </c>
    </row>
    <row r="27" spans="1:12" ht="60">
      <c r="A27" s="5">
        <v>21</v>
      </c>
      <c r="B27" s="5" t="s">
        <v>25</v>
      </c>
      <c r="C27" s="14" t="s">
        <v>208</v>
      </c>
      <c r="D27" s="7" t="s">
        <v>28</v>
      </c>
      <c r="E27" s="7" t="s">
        <v>200</v>
      </c>
      <c r="F27" s="13">
        <v>231100311386649</v>
      </c>
      <c r="G27" s="7" t="s">
        <v>77</v>
      </c>
      <c r="H27" s="9" t="s">
        <v>89</v>
      </c>
      <c r="I27" s="5" t="s">
        <v>201</v>
      </c>
      <c r="J27" s="14">
        <v>1</v>
      </c>
      <c r="K27" s="10">
        <f t="shared" si="0"/>
        <v>28000000</v>
      </c>
      <c r="L27" s="8">
        <v>28000000</v>
      </c>
    </row>
    <row r="28" spans="1:12" ht="60">
      <c r="A28" s="5">
        <v>22</v>
      </c>
      <c r="B28" s="5" t="s">
        <v>25</v>
      </c>
      <c r="C28" s="14" t="s">
        <v>188</v>
      </c>
      <c r="D28" s="7" t="s">
        <v>28</v>
      </c>
      <c r="E28" s="7" t="s">
        <v>200</v>
      </c>
      <c r="F28" s="13">
        <v>231100311374273</v>
      </c>
      <c r="G28" s="7" t="s">
        <v>61</v>
      </c>
      <c r="H28" s="9" t="s">
        <v>63</v>
      </c>
      <c r="I28" s="5" t="s">
        <v>201</v>
      </c>
      <c r="J28" s="14">
        <v>1</v>
      </c>
      <c r="K28" s="10">
        <f t="shared" si="0"/>
        <v>3741640</v>
      </c>
      <c r="L28" s="8">
        <v>3741640</v>
      </c>
    </row>
    <row r="29" spans="1:12" ht="60">
      <c r="A29" s="5">
        <v>23</v>
      </c>
      <c r="B29" s="5" t="s">
        <v>25</v>
      </c>
      <c r="C29" s="6" t="s">
        <v>188</v>
      </c>
      <c r="D29" s="7" t="s">
        <v>28</v>
      </c>
      <c r="E29" s="7" t="s">
        <v>200</v>
      </c>
      <c r="F29" s="13">
        <v>231100311374521</v>
      </c>
      <c r="G29" s="7" t="s">
        <v>61</v>
      </c>
      <c r="H29" s="9" t="s">
        <v>63</v>
      </c>
      <c r="I29" s="5" t="s">
        <v>201</v>
      </c>
      <c r="J29" s="14">
        <v>1</v>
      </c>
      <c r="K29" s="10">
        <f t="shared" si="0"/>
        <v>5034010</v>
      </c>
      <c r="L29" s="8">
        <v>5034010</v>
      </c>
    </row>
    <row r="30" spans="1:12" ht="60">
      <c r="A30" s="5">
        <v>24</v>
      </c>
      <c r="B30" s="5" t="s">
        <v>25</v>
      </c>
      <c r="C30" s="6" t="s">
        <v>188</v>
      </c>
      <c r="D30" s="7" t="s">
        <v>28</v>
      </c>
      <c r="E30" s="7" t="s">
        <v>200</v>
      </c>
      <c r="F30" s="13">
        <v>231100311374325</v>
      </c>
      <c r="G30" s="7" t="s">
        <v>61</v>
      </c>
      <c r="H30" s="9" t="s">
        <v>63</v>
      </c>
      <c r="I30" s="5" t="s">
        <v>201</v>
      </c>
      <c r="J30" s="14">
        <v>1</v>
      </c>
      <c r="K30" s="10">
        <f t="shared" si="0"/>
        <v>5787925</v>
      </c>
      <c r="L30" s="8">
        <v>5787925</v>
      </c>
    </row>
    <row r="31" spans="1:12" ht="75">
      <c r="A31" s="5">
        <v>25</v>
      </c>
      <c r="B31" s="5" t="s">
        <v>25</v>
      </c>
      <c r="C31" s="14" t="s">
        <v>189</v>
      </c>
      <c r="D31" s="7" t="s">
        <v>28</v>
      </c>
      <c r="E31" s="7" t="s">
        <v>200</v>
      </c>
      <c r="F31" s="13">
        <v>231100241370872</v>
      </c>
      <c r="G31" s="7" t="s">
        <v>78</v>
      </c>
      <c r="H31" s="9" t="s">
        <v>90</v>
      </c>
      <c r="I31" s="5" t="s">
        <v>201</v>
      </c>
      <c r="J31" s="14">
        <v>1</v>
      </c>
      <c r="K31" s="10">
        <f t="shared" si="0"/>
        <v>44160000</v>
      </c>
      <c r="L31" s="8">
        <v>44160000</v>
      </c>
    </row>
    <row r="32" spans="1:12" ht="45">
      <c r="A32" s="5">
        <v>26</v>
      </c>
      <c r="B32" s="5" t="s">
        <v>25</v>
      </c>
      <c r="C32" s="14" t="s">
        <v>190</v>
      </c>
      <c r="D32" s="7" t="s">
        <v>28</v>
      </c>
      <c r="E32" s="7" t="s">
        <v>200</v>
      </c>
      <c r="F32" s="13">
        <v>231100241371177</v>
      </c>
      <c r="G32" s="7" t="s">
        <v>79</v>
      </c>
      <c r="H32" s="9" t="s">
        <v>90</v>
      </c>
      <c r="I32" s="5" t="s">
        <v>201</v>
      </c>
      <c r="J32" s="14">
        <v>1</v>
      </c>
      <c r="K32" s="10">
        <f t="shared" si="0"/>
        <v>15465371.4</v>
      </c>
      <c r="L32" s="8">
        <v>15465371.4</v>
      </c>
    </row>
    <row r="33" spans="1:12" ht="45">
      <c r="A33" s="5">
        <v>27</v>
      </c>
      <c r="B33" s="5" t="s">
        <v>25</v>
      </c>
      <c r="C33" s="14" t="s">
        <v>29</v>
      </c>
      <c r="D33" s="11" t="s">
        <v>27</v>
      </c>
      <c r="E33" s="7" t="s">
        <v>200</v>
      </c>
      <c r="F33" s="12">
        <v>231100421499134</v>
      </c>
      <c r="G33" s="7" t="s">
        <v>91</v>
      </c>
      <c r="H33" s="9" t="s">
        <v>101</v>
      </c>
      <c r="I33" s="14" t="s">
        <v>204</v>
      </c>
      <c r="J33" s="14">
        <v>8533</v>
      </c>
      <c r="K33" s="10">
        <f t="shared" si="0"/>
        <v>11718.914801359428</v>
      </c>
      <c r="L33" s="8">
        <v>99997500</v>
      </c>
    </row>
    <row r="34" spans="1:12" ht="60">
      <c r="A34" s="5">
        <v>28</v>
      </c>
      <c r="B34" s="5" t="s">
        <v>25</v>
      </c>
      <c r="C34" s="9" t="s">
        <v>191</v>
      </c>
      <c r="D34" s="11" t="s">
        <v>27</v>
      </c>
      <c r="E34" s="7" t="s">
        <v>200</v>
      </c>
      <c r="F34" s="12">
        <v>231110081314651</v>
      </c>
      <c r="G34" s="7" t="s">
        <v>54</v>
      </c>
      <c r="H34" s="9" t="s">
        <v>58</v>
      </c>
      <c r="I34" s="11" t="s">
        <v>203</v>
      </c>
      <c r="J34" s="9">
        <v>2</v>
      </c>
      <c r="K34" s="10">
        <f t="shared" si="0"/>
        <v>133000</v>
      </c>
      <c r="L34" s="8">
        <v>266000</v>
      </c>
    </row>
    <row r="35" spans="1:12" ht="60">
      <c r="A35" s="5">
        <v>29</v>
      </c>
      <c r="B35" s="5" t="s">
        <v>25</v>
      </c>
      <c r="C35" s="9" t="s">
        <v>192</v>
      </c>
      <c r="D35" s="11" t="s">
        <v>27</v>
      </c>
      <c r="E35" s="7" t="s">
        <v>200</v>
      </c>
      <c r="F35" s="12">
        <v>231110081314654</v>
      </c>
      <c r="G35" s="7" t="s">
        <v>92</v>
      </c>
      <c r="H35" s="9" t="s">
        <v>102</v>
      </c>
      <c r="I35" s="11" t="s">
        <v>203</v>
      </c>
      <c r="J35" s="9">
        <v>100</v>
      </c>
      <c r="K35" s="10">
        <f t="shared" si="0"/>
        <v>1999</v>
      </c>
      <c r="L35" s="8">
        <v>199900</v>
      </c>
    </row>
    <row r="36" spans="1:12" ht="75">
      <c r="A36" s="5">
        <v>30</v>
      </c>
      <c r="B36" s="5" t="s">
        <v>25</v>
      </c>
      <c r="C36" s="14" t="s">
        <v>193</v>
      </c>
      <c r="D36" s="11" t="s">
        <v>27</v>
      </c>
      <c r="E36" s="7" t="s">
        <v>200</v>
      </c>
      <c r="F36" s="12">
        <v>231100101367737</v>
      </c>
      <c r="G36" s="7" t="s">
        <v>93</v>
      </c>
      <c r="H36" s="9" t="s">
        <v>103</v>
      </c>
      <c r="I36" s="5" t="s">
        <v>201</v>
      </c>
      <c r="J36" s="9">
        <v>1</v>
      </c>
      <c r="K36" s="10">
        <f t="shared" si="0"/>
        <v>26711520</v>
      </c>
      <c r="L36" s="8">
        <v>26711520</v>
      </c>
    </row>
    <row r="37" spans="1:12" ht="60">
      <c r="A37" s="5">
        <v>31</v>
      </c>
      <c r="B37" s="5" t="s">
        <v>25</v>
      </c>
      <c r="C37" s="14" t="s">
        <v>194</v>
      </c>
      <c r="D37" s="11" t="s">
        <v>27</v>
      </c>
      <c r="E37" s="7" t="s">
        <v>200</v>
      </c>
      <c r="F37" s="12">
        <v>231100101298624</v>
      </c>
      <c r="G37" s="7" t="s">
        <v>94</v>
      </c>
      <c r="H37" s="9" t="s">
        <v>16</v>
      </c>
      <c r="I37" s="11" t="s">
        <v>206</v>
      </c>
      <c r="J37" s="9">
        <v>266.86</v>
      </c>
      <c r="K37" s="10">
        <f t="shared" si="0"/>
        <v>562315.0399835119</v>
      </c>
      <c r="L37" s="8">
        <v>150059391.56999999</v>
      </c>
    </row>
    <row r="38" spans="1:12" ht="75">
      <c r="A38" s="5">
        <v>32</v>
      </c>
      <c r="B38" s="5" t="s">
        <v>25</v>
      </c>
      <c r="C38" s="14" t="s">
        <v>195</v>
      </c>
      <c r="D38" s="11" t="s">
        <v>27</v>
      </c>
      <c r="E38" s="7" t="s">
        <v>200</v>
      </c>
      <c r="F38" s="12">
        <v>231100101296739</v>
      </c>
      <c r="G38" s="7" t="s">
        <v>95</v>
      </c>
      <c r="H38" s="9" t="s">
        <v>104</v>
      </c>
      <c r="I38" s="11" t="s">
        <v>207</v>
      </c>
      <c r="J38" s="9">
        <v>24266</v>
      </c>
      <c r="K38" s="10">
        <f t="shared" si="0"/>
        <v>1350</v>
      </c>
      <c r="L38" s="8">
        <v>32759100</v>
      </c>
    </row>
    <row r="39" spans="1:12" ht="120">
      <c r="A39" s="5">
        <v>33</v>
      </c>
      <c r="B39" s="5" t="s">
        <v>25</v>
      </c>
      <c r="C39" s="14" t="s">
        <v>196</v>
      </c>
      <c r="D39" s="11" t="s">
        <v>27</v>
      </c>
      <c r="E39" s="7" t="s">
        <v>200</v>
      </c>
      <c r="F39" s="12">
        <v>231100611283422</v>
      </c>
      <c r="G39" s="7" t="s">
        <v>96</v>
      </c>
      <c r="H39" s="9" t="s">
        <v>105</v>
      </c>
      <c r="I39" s="11" t="s">
        <v>140</v>
      </c>
      <c r="J39" s="9">
        <v>24</v>
      </c>
      <c r="K39" s="10">
        <f t="shared" si="0"/>
        <v>60464.950000000004</v>
      </c>
      <c r="L39" s="8">
        <v>1451158.8</v>
      </c>
    </row>
    <row r="40" spans="1:12" ht="45">
      <c r="A40" s="5">
        <v>34</v>
      </c>
      <c r="B40" s="5" t="s">
        <v>25</v>
      </c>
      <c r="C40" s="14" t="s">
        <v>197</v>
      </c>
      <c r="D40" s="11" t="s">
        <v>27</v>
      </c>
      <c r="E40" s="7" t="s">
        <v>200</v>
      </c>
      <c r="F40" s="12">
        <v>231100101279706</v>
      </c>
      <c r="G40" s="7" t="s">
        <v>97</v>
      </c>
      <c r="H40" s="9" t="s">
        <v>106</v>
      </c>
      <c r="I40" s="11" t="s">
        <v>140</v>
      </c>
      <c r="J40" s="9">
        <v>1532.01</v>
      </c>
      <c r="K40" s="10">
        <f t="shared" si="0"/>
        <v>979.10361551164817</v>
      </c>
      <c r="L40" s="8">
        <v>1499996.53</v>
      </c>
    </row>
    <row r="41" spans="1:12" ht="60">
      <c r="A41" s="5">
        <v>35</v>
      </c>
      <c r="B41" s="5" t="s">
        <v>25</v>
      </c>
      <c r="C41" s="14" t="s">
        <v>198</v>
      </c>
      <c r="D41" s="11" t="s">
        <v>27</v>
      </c>
      <c r="E41" s="7" t="s">
        <v>200</v>
      </c>
      <c r="F41" s="12">
        <v>231100241247436</v>
      </c>
      <c r="G41" s="7" t="s">
        <v>98</v>
      </c>
      <c r="H41" s="9" t="s">
        <v>107</v>
      </c>
      <c r="I41" s="5" t="s">
        <v>201</v>
      </c>
      <c r="J41" s="9">
        <v>1</v>
      </c>
      <c r="K41" s="10">
        <f t="shared" si="0"/>
        <v>1030560</v>
      </c>
      <c r="L41" s="8">
        <v>1030560</v>
      </c>
    </row>
    <row r="42" spans="1:12" ht="45">
      <c r="A42" s="5">
        <v>36</v>
      </c>
      <c r="B42" s="5" t="s">
        <v>25</v>
      </c>
      <c r="C42" s="14" t="s">
        <v>198</v>
      </c>
      <c r="D42" s="11" t="s">
        <v>27</v>
      </c>
      <c r="E42" s="7" t="s">
        <v>200</v>
      </c>
      <c r="F42" s="12">
        <v>231100241247589</v>
      </c>
      <c r="G42" s="7" t="s">
        <v>99</v>
      </c>
      <c r="H42" s="9" t="s">
        <v>90</v>
      </c>
      <c r="I42" s="5" t="s">
        <v>201</v>
      </c>
      <c r="J42" s="9">
        <v>1</v>
      </c>
      <c r="K42" s="10">
        <f t="shared" si="0"/>
        <v>503568</v>
      </c>
      <c r="L42" s="8">
        <v>503568</v>
      </c>
    </row>
    <row r="43" spans="1:12" ht="105">
      <c r="A43" s="5">
        <v>37</v>
      </c>
      <c r="B43" s="5" t="s">
        <v>25</v>
      </c>
      <c r="C43" s="14" t="s">
        <v>199</v>
      </c>
      <c r="D43" s="11" t="s">
        <v>27</v>
      </c>
      <c r="E43" s="7" t="s">
        <v>200</v>
      </c>
      <c r="F43" s="17">
        <v>231100101246903</v>
      </c>
      <c r="G43" s="7" t="s">
        <v>100</v>
      </c>
      <c r="H43" s="9" t="s">
        <v>108</v>
      </c>
      <c r="I43" s="5" t="s">
        <v>201</v>
      </c>
      <c r="J43" s="9">
        <v>1</v>
      </c>
      <c r="K43" s="10">
        <f t="shared" si="0"/>
        <v>1080000</v>
      </c>
      <c r="L43" s="8">
        <v>1080000</v>
      </c>
    </row>
    <row r="44" spans="1:12" ht="45">
      <c r="A44" s="5">
        <v>38</v>
      </c>
      <c r="B44" s="5" t="s">
        <v>286</v>
      </c>
      <c r="C44" s="11" t="s">
        <v>287</v>
      </c>
      <c r="D44" s="11" t="s">
        <v>27</v>
      </c>
      <c r="E44" s="7" t="s">
        <v>200</v>
      </c>
      <c r="F44" s="19" t="s">
        <v>217</v>
      </c>
      <c r="G44" s="7" t="s">
        <v>211</v>
      </c>
      <c r="H44" s="11">
        <v>200898364</v>
      </c>
      <c r="I44" s="5" t="s">
        <v>201</v>
      </c>
      <c r="J44" s="11">
        <v>1</v>
      </c>
      <c r="K44" s="20">
        <v>2000000</v>
      </c>
      <c r="L44" s="20">
        <v>2000000</v>
      </c>
    </row>
    <row r="45" spans="1:12" ht="45">
      <c r="A45" s="5">
        <v>39</v>
      </c>
      <c r="B45" s="5" t="s">
        <v>286</v>
      </c>
      <c r="C45" s="11" t="s">
        <v>187</v>
      </c>
      <c r="D45" s="11" t="s">
        <v>27</v>
      </c>
      <c r="E45" s="7" t="s">
        <v>200</v>
      </c>
      <c r="F45" s="18" t="s">
        <v>218</v>
      </c>
      <c r="G45" s="7" t="s">
        <v>97</v>
      </c>
      <c r="H45" s="11">
        <v>201052713</v>
      </c>
      <c r="I45" s="11" t="s">
        <v>220</v>
      </c>
      <c r="J45" s="11">
        <v>1</v>
      </c>
      <c r="K45" s="21">
        <v>4857972</v>
      </c>
      <c r="L45" s="21">
        <v>4857972</v>
      </c>
    </row>
    <row r="46" spans="1:12" ht="45">
      <c r="A46" s="5">
        <v>40</v>
      </c>
      <c r="B46" s="5" t="s">
        <v>286</v>
      </c>
      <c r="C46" s="22" t="s">
        <v>288</v>
      </c>
      <c r="D46" s="11" t="s">
        <v>27</v>
      </c>
      <c r="E46" s="7" t="s">
        <v>200</v>
      </c>
      <c r="F46" s="18" t="s">
        <v>222</v>
      </c>
      <c r="G46" s="7" t="s">
        <v>212</v>
      </c>
      <c r="H46" s="11">
        <v>202660390</v>
      </c>
      <c r="I46" s="5" t="s">
        <v>201</v>
      </c>
      <c r="J46" s="11">
        <v>1</v>
      </c>
      <c r="K46" s="20">
        <v>2400000</v>
      </c>
      <c r="L46" s="20">
        <v>2400000</v>
      </c>
    </row>
    <row r="47" spans="1:12" ht="60">
      <c r="A47" s="5">
        <v>41</v>
      </c>
      <c r="B47" s="5" t="s">
        <v>286</v>
      </c>
      <c r="C47" s="23" t="s">
        <v>289</v>
      </c>
      <c r="D47" s="11" t="s">
        <v>27</v>
      </c>
      <c r="E47" s="7" t="s">
        <v>200</v>
      </c>
      <c r="F47" s="18" t="s">
        <v>224</v>
      </c>
      <c r="G47" s="7" t="s">
        <v>213</v>
      </c>
      <c r="H47" s="11">
        <v>308842584</v>
      </c>
      <c r="I47" s="5" t="s">
        <v>201</v>
      </c>
      <c r="J47" s="11">
        <v>1</v>
      </c>
      <c r="K47" s="20">
        <v>399999</v>
      </c>
      <c r="L47" s="20">
        <v>399999</v>
      </c>
    </row>
    <row r="48" spans="1:12" ht="45">
      <c r="A48" s="5">
        <v>42</v>
      </c>
      <c r="B48" s="5" t="s">
        <v>286</v>
      </c>
      <c r="C48" s="11" t="s">
        <v>290</v>
      </c>
      <c r="D48" s="11" t="s">
        <v>27</v>
      </c>
      <c r="E48" s="7" t="s">
        <v>200</v>
      </c>
      <c r="F48" s="18" t="s">
        <v>226</v>
      </c>
      <c r="G48" s="7" t="s">
        <v>214</v>
      </c>
      <c r="H48" s="11">
        <v>308121223</v>
      </c>
      <c r="I48" s="11" t="s">
        <v>203</v>
      </c>
      <c r="J48" s="11">
        <v>1</v>
      </c>
      <c r="K48" s="20">
        <v>6000000</v>
      </c>
      <c r="L48" s="20">
        <v>6000000</v>
      </c>
    </row>
    <row r="49" spans="1:12" ht="120">
      <c r="A49" s="5">
        <v>43</v>
      </c>
      <c r="B49" s="5" t="s">
        <v>286</v>
      </c>
      <c r="C49" s="11" t="s">
        <v>196</v>
      </c>
      <c r="D49" s="11" t="s">
        <v>27</v>
      </c>
      <c r="E49" s="7" t="s">
        <v>200</v>
      </c>
      <c r="F49" s="18" t="s">
        <v>226</v>
      </c>
      <c r="G49" s="7" t="s">
        <v>96</v>
      </c>
      <c r="H49" s="11">
        <v>200903001</v>
      </c>
      <c r="I49" s="11" t="s">
        <v>140</v>
      </c>
      <c r="J49" s="20">
        <v>3138.6</v>
      </c>
      <c r="K49" s="20">
        <v>60464</v>
      </c>
      <c r="L49" s="20">
        <v>8380442.0899999999</v>
      </c>
    </row>
    <row r="50" spans="1:12" ht="105">
      <c r="A50" s="5">
        <v>44</v>
      </c>
      <c r="B50" s="5" t="s">
        <v>286</v>
      </c>
      <c r="C50" s="11" t="s">
        <v>291</v>
      </c>
      <c r="D50" s="11" t="s">
        <v>27</v>
      </c>
      <c r="E50" s="7" t="s">
        <v>200</v>
      </c>
      <c r="F50" s="18" t="s">
        <v>227</v>
      </c>
      <c r="G50" s="7" t="s">
        <v>215</v>
      </c>
      <c r="H50" s="11">
        <v>201222058</v>
      </c>
      <c r="I50" s="5" t="s">
        <v>201</v>
      </c>
      <c r="J50" s="11">
        <v>1</v>
      </c>
      <c r="K50" s="20">
        <v>2225158.79</v>
      </c>
      <c r="L50" s="20">
        <v>2225158.79</v>
      </c>
    </row>
    <row r="51" spans="1:12" ht="60">
      <c r="A51" s="5">
        <v>45</v>
      </c>
      <c r="B51" s="5" t="s">
        <v>286</v>
      </c>
      <c r="C51" s="24" t="s">
        <v>182</v>
      </c>
      <c r="D51" s="11" t="s">
        <v>27</v>
      </c>
      <c r="E51" s="7" t="s">
        <v>200</v>
      </c>
      <c r="F51" s="18" t="s">
        <v>230</v>
      </c>
      <c r="G51" s="7" t="s">
        <v>72</v>
      </c>
      <c r="H51" s="18" t="s">
        <v>84</v>
      </c>
      <c r="I51" s="5" t="s">
        <v>201</v>
      </c>
      <c r="J51" s="11">
        <v>1</v>
      </c>
      <c r="K51" s="20">
        <v>3939000</v>
      </c>
      <c r="L51" s="20">
        <v>3939000</v>
      </c>
    </row>
    <row r="52" spans="1:12" ht="60">
      <c r="A52" s="5">
        <v>46</v>
      </c>
      <c r="B52" s="5" t="s">
        <v>286</v>
      </c>
      <c r="C52" s="24" t="s">
        <v>188</v>
      </c>
      <c r="D52" s="7" t="s">
        <v>28</v>
      </c>
      <c r="E52" s="7" t="s">
        <v>200</v>
      </c>
      <c r="F52" s="18" t="s">
        <v>240</v>
      </c>
      <c r="G52" s="7" t="s">
        <v>61</v>
      </c>
      <c r="H52" s="18" t="s">
        <v>63</v>
      </c>
      <c r="I52" s="5" t="s">
        <v>201</v>
      </c>
      <c r="J52" s="11">
        <v>1</v>
      </c>
      <c r="K52" s="20">
        <v>19332420</v>
      </c>
      <c r="L52" s="20">
        <v>19332420</v>
      </c>
    </row>
    <row r="53" spans="1:12" ht="90">
      <c r="A53" s="5">
        <v>47</v>
      </c>
      <c r="B53" s="5" t="s">
        <v>286</v>
      </c>
      <c r="C53" s="24" t="s">
        <v>188</v>
      </c>
      <c r="D53" s="7" t="s">
        <v>28</v>
      </c>
      <c r="E53" s="7" t="s">
        <v>200</v>
      </c>
      <c r="F53" s="18" t="s">
        <v>241</v>
      </c>
      <c r="G53" s="7" t="s">
        <v>231</v>
      </c>
      <c r="H53" s="18" t="s">
        <v>242</v>
      </c>
      <c r="I53" s="5" t="s">
        <v>201</v>
      </c>
      <c r="J53" s="11">
        <v>1</v>
      </c>
      <c r="K53" s="20">
        <v>8856250</v>
      </c>
      <c r="L53" s="20">
        <v>8856250</v>
      </c>
    </row>
    <row r="54" spans="1:12" ht="60">
      <c r="A54" s="5">
        <v>48</v>
      </c>
      <c r="B54" s="5" t="s">
        <v>286</v>
      </c>
      <c r="C54" s="11" t="s">
        <v>66</v>
      </c>
      <c r="D54" s="7" t="s">
        <v>28</v>
      </c>
      <c r="E54" s="7" t="s">
        <v>200</v>
      </c>
      <c r="F54" s="18" t="s">
        <v>244</v>
      </c>
      <c r="G54" s="7" t="s">
        <v>54</v>
      </c>
      <c r="H54" s="18" t="s">
        <v>58</v>
      </c>
      <c r="I54" s="11" t="s">
        <v>203</v>
      </c>
      <c r="J54" s="11">
        <v>50</v>
      </c>
      <c r="K54" s="20">
        <v>28000</v>
      </c>
      <c r="L54" s="20">
        <v>1400000</v>
      </c>
    </row>
    <row r="55" spans="1:12" ht="45">
      <c r="A55" s="5">
        <v>49</v>
      </c>
      <c r="B55" s="5" t="s">
        <v>286</v>
      </c>
      <c r="C55" s="11" t="s">
        <v>292</v>
      </c>
      <c r="D55" s="7" t="s">
        <v>28</v>
      </c>
      <c r="E55" s="7" t="s">
        <v>200</v>
      </c>
      <c r="F55" s="18" t="s">
        <v>245</v>
      </c>
      <c r="G55" s="7" t="s">
        <v>232</v>
      </c>
      <c r="H55" s="18" t="s">
        <v>246</v>
      </c>
      <c r="I55" s="11" t="s">
        <v>203</v>
      </c>
      <c r="J55" s="11">
        <v>4</v>
      </c>
      <c r="K55" s="20">
        <v>218000</v>
      </c>
      <c r="L55" s="20">
        <v>872000</v>
      </c>
    </row>
    <row r="56" spans="1:12" ht="45">
      <c r="A56" s="5">
        <v>50</v>
      </c>
      <c r="B56" s="5" t="s">
        <v>286</v>
      </c>
      <c r="C56" s="11" t="s">
        <v>293</v>
      </c>
      <c r="D56" s="7" t="s">
        <v>28</v>
      </c>
      <c r="E56" s="7" t="s">
        <v>200</v>
      </c>
      <c r="F56" s="18" t="s">
        <v>248</v>
      </c>
      <c r="G56" s="7" t="s">
        <v>233</v>
      </c>
      <c r="H56" s="18" t="s">
        <v>249</v>
      </c>
      <c r="I56" s="11" t="s">
        <v>203</v>
      </c>
      <c r="J56" s="11">
        <v>100</v>
      </c>
      <c r="K56" s="20">
        <v>9900</v>
      </c>
      <c r="L56" s="20">
        <v>990000</v>
      </c>
    </row>
    <row r="57" spans="1:12" ht="60">
      <c r="A57" s="5">
        <v>51</v>
      </c>
      <c r="B57" s="5" t="s">
        <v>286</v>
      </c>
      <c r="C57" s="11" t="s">
        <v>294</v>
      </c>
      <c r="D57" s="7" t="s">
        <v>28</v>
      </c>
      <c r="E57" s="7" t="s">
        <v>200</v>
      </c>
      <c r="F57" s="18" t="s">
        <v>251</v>
      </c>
      <c r="G57" s="7" t="s">
        <v>234</v>
      </c>
      <c r="H57" s="18" t="s">
        <v>252</v>
      </c>
      <c r="I57" s="11" t="s">
        <v>203</v>
      </c>
      <c r="J57" s="11">
        <v>1</v>
      </c>
      <c r="K57" s="20">
        <v>6190000</v>
      </c>
      <c r="L57" s="20">
        <v>6190000</v>
      </c>
    </row>
    <row r="58" spans="1:12" ht="60">
      <c r="A58" s="5">
        <v>52</v>
      </c>
      <c r="B58" s="5" t="s">
        <v>286</v>
      </c>
      <c r="C58" s="24" t="s">
        <v>188</v>
      </c>
      <c r="D58" s="7" t="s">
        <v>28</v>
      </c>
      <c r="E58" s="7" t="s">
        <v>200</v>
      </c>
      <c r="F58" s="18" t="s">
        <v>240</v>
      </c>
      <c r="G58" s="7" t="s">
        <v>61</v>
      </c>
      <c r="H58" s="18" t="s">
        <v>63</v>
      </c>
      <c r="I58" s="5" t="s">
        <v>201</v>
      </c>
      <c r="J58" s="11">
        <v>1</v>
      </c>
      <c r="K58" s="20">
        <v>10348475</v>
      </c>
      <c r="L58" s="20">
        <v>10348475</v>
      </c>
    </row>
    <row r="59" spans="1:12" ht="45">
      <c r="A59" s="5">
        <v>53</v>
      </c>
      <c r="B59" s="5" t="s">
        <v>286</v>
      </c>
      <c r="C59" s="11" t="s">
        <v>295</v>
      </c>
      <c r="D59" s="7" t="s">
        <v>28</v>
      </c>
      <c r="E59" s="7" t="s">
        <v>200</v>
      </c>
      <c r="F59" s="18" t="s">
        <v>255</v>
      </c>
      <c r="G59" s="7" t="s">
        <v>235</v>
      </c>
      <c r="H59" s="18" t="s">
        <v>256</v>
      </c>
      <c r="I59" s="5" t="s">
        <v>201</v>
      </c>
      <c r="J59" s="11">
        <v>1</v>
      </c>
      <c r="K59" s="20">
        <v>1750000</v>
      </c>
      <c r="L59" s="20">
        <v>1750000</v>
      </c>
    </row>
    <row r="60" spans="1:12" ht="45">
      <c r="A60" s="5">
        <v>54</v>
      </c>
      <c r="B60" s="5" t="s">
        <v>286</v>
      </c>
      <c r="C60" s="24" t="s">
        <v>296</v>
      </c>
      <c r="D60" s="7" t="s">
        <v>28</v>
      </c>
      <c r="E60" s="7" t="s">
        <v>200</v>
      </c>
      <c r="F60" s="18" t="s">
        <v>258</v>
      </c>
      <c r="G60" s="7" t="s">
        <v>236</v>
      </c>
      <c r="H60" s="18" t="s">
        <v>259</v>
      </c>
      <c r="I60" s="11" t="s">
        <v>203</v>
      </c>
      <c r="J60" s="11">
        <v>1</v>
      </c>
      <c r="K60" s="20">
        <v>1045000</v>
      </c>
      <c r="L60" s="20">
        <v>1045000</v>
      </c>
    </row>
    <row r="61" spans="1:12" ht="45">
      <c r="A61" s="5">
        <v>55</v>
      </c>
      <c r="B61" s="5" t="s">
        <v>286</v>
      </c>
      <c r="C61" s="24" t="s">
        <v>296</v>
      </c>
      <c r="D61" s="7" t="s">
        <v>28</v>
      </c>
      <c r="E61" s="7" t="s">
        <v>200</v>
      </c>
      <c r="F61" s="18" t="s">
        <v>258</v>
      </c>
      <c r="G61" s="7" t="s">
        <v>236</v>
      </c>
      <c r="H61" s="18" t="s">
        <v>260</v>
      </c>
      <c r="I61" s="11" t="s">
        <v>203</v>
      </c>
      <c r="J61" s="11">
        <v>1</v>
      </c>
      <c r="K61" s="20">
        <v>1068000</v>
      </c>
      <c r="L61" s="20">
        <v>1068000</v>
      </c>
    </row>
    <row r="62" spans="1:12" ht="45">
      <c r="A62" s="5">
        <v>56</v>
      </c>
      <c r="B62" s="5" t="s">
        <v>286</v>
      </c>
      <c r="C62" s="24" t="s">
        <v>181</v>
      </c>
      <c r="D62" s="7" t="s">
        <v>28</v>
      </c>
      <c r="E62" s="7" t="s">
        <v>200</v>
      </c>
      <c r="F62" s="18" t="s">
        <v>261</v>
      </c>
      <c r="G62" s="7" t="s">
        <v>70</v>
      </c>
      <c r="H62" s="18" t="s">
        <v>82</v>
      </c>
      <c r="I62" s="11" t="s">
        <v>203</v>
      </c>
      <c r="J62" s="11">
        <v>80</v>
      </c>
      <c r="K62" s="20">
        <v>880000</v>
      </c>
      <c r="L62" s="20">
        <v>70400000</v>
      </c>
    </row>
    <row r="63" spans="1:12" ht="60">
      <c r="A63" s="5">
        <v>57</v>
      </c>
      <c r="B63" s="5" t="s">
        <v>286</v>
      </c>
      <c r="C63" s="24" t="s">
        <v>188</v>
      </c>
      <c r="D63" s="7" t="s">
        <v>28</v>
      </c>
      <c r="E63" s="7" t="s">
        <v>200</v>
      </c>
      <c r="F63" s="18" t="s">
        <v>240</v>
      </c>
      <c r="G63" s="7" t="s">
        <v>61</v>
      </c>
      <c r="H63" s="18" t="s">
        <v>63</v>
      </c>
      <c r="I63" s="5" t="s">
        <v>201</v>
      </c>
      <c r="J63" s="11">
        <v>1</v>
      </c>
      <c r="K63" s="20">
        <v>3050357</v>
      </c>
      <c r="L63" s="20">
        <v>3050357</v>
      </c>
    </row>
    <row r="64" spans="1:12" ht="60">
      <c r="A64" s="5">
        <v>58</v>
      </c>
      <c r="B64" s="5" t="s">
        <v>286</v>
      </c>
      <c r="C64" s="11" t="s">
        <v>297</v>
      </c>
      <c r="D64" s="7" t="s">
        <v>28</v>
      </c>
      <c r="E64" s="7" t="s">
        <v>200</v>
      </c>
      <c r="F64" s="18" t="s">
        <v>263</v>
      </c>
      <c r="G64" s="7" t="s">
        <v>237</v>
      </c>
      <c r="H64" s="18" t="s">
        <v>264</v>
      </c>
      <c r="I64" s="5" t="s">
        <v>201</v>
      </c>
      <c r="J64" s="11">
        <v>1</v>
      </c>
      <c r="K64" s="20">
        <v>2409600</v>
      </c>
      <c r="L64" s="20">
        <v>2409600</v>
      </c>
    </row>
    <row r="65" spans="1:12" ht="105">
      <c r="A65" s="5">
        <v>59</v>
      </c>
      <c r="B65" s="5" t="s">
        <v>286</v>
      </c>
      <c r="C65" s="11" t="s">
        <v>298</v>
      </c>
      <c r="D65" s="7" t="s">
        <v>28</v>
      </c>
      <c r="E65" s="7" t="s">
        <v>200</v>
      </c>
      <c r="F65" s="18" t="s">
        <v>266</v>
      </c>
      <c r="G65" s="7" t="s">
        <v>238</v>
      </c>
      <c r="H65" s="18" t="s">
        <v>267</v>
      </c>
      <c r="I65" s="5" t="s">
        <v>201</v>
      </c>
      <c r="J65" s="11">
        <v>1</v>
      </c>
      <c r="K65" s="20">
        <v>105000</v>
      </c>
      <c r="L65" s="20">
        <v>105000</v>
      </c>
    </row>
    <row r="66" spans="1:12" ht="60">
      <c r="A66" s="5">
        <v>60</v>
      </c>
      <c r="B66" s="5" t="s">
        <v>286</v>
      </c>
      <c r="C66" s="24" t="s">
        <v>299</v>
      </c>
      <c r="D66" s="7" t="s">
        <v>28</v>
      </c>
      <c r="E66" s="7" t="s">
        <v>200</v>
      </c>
      <c r="F66" s="18" t="s">
        <v>269</v>
      </c>
      <c r="G66" s="7" t="s">
        <v>239</v>
      </c>
      <c r="H66" s="18" t="s">
        <v>270</v>
      </c>
      <c r="I66" s="5" t="s">
        <v>201</v>
      </c>
      <c r="J66" s="11">
        <v>1</v>
      </c>
      <c r="K66" s="20">
        <v>39000000</v>
      </c>
      <c r="L66" s="20">
        <v>39000000</v>
      </c>
    </row>
    <row r="67" spans="1:12" ht="60">
      <c r="A67" s="5">
        <v>61</v>
      </c>
      <c r="B67" s="5" t="s">
        <v>366</v>
      </c>
      <c r="C67" s="14" t="s">
        <v>379</v>
      </c>
      <c r="D67" s="11" t="s">
        <v>27</v>
      </c>
      <c r="E67" s="7" t="s">
        <v>200</v>
      </c>
      <c r="F67" s="13">
        <v>231110082008857</v>
      </c>
      <c r="G67" s="7" t="s">
        <v>301</v>
      </c>
      <c r="H67" s="9">
        <v>306894560</v>
      </c>
      <c r="I67" s="5" t="s">
        <v>201</v>
      </c>
      <c r="J67" s="14">
        <v>1</v>
      </c>
      <c r="K67" s="10">
        <v>1610000</v>
      </c>
      <c r="L67" s="8">
        <v>1610000</v>
      </c>
    </row>
    <row r="68" spans="1:12" ht="60">
      <c r="A68" s="5">
        <v>62</v>
      </c>
      <c r="B68" s="5" t="s">
        <v>366</v>
      </c>
      <c r="C68" s="24" t="s">
        <v>182</v>
      </c>
      <c r="D68" s="11" t="s">
        <v>27</v>
      </c>
      <c r="E68" s="7" t="s">
        <v>200</v>
      </c>
      <c r="F68" s="13">
        <v>231100452066104</v>
      </c>
      <c r="G68" s="7" t="s">
        <v>302</v>
      </c>
      <c r="H68" s="9">
        <v>31112770190046</v>
      </c>
      <c r="I68" s="5" t="s">
        <v>201</v>
      </c>
      <c r="J68" s="14">
        <v>1</v>
      </c>
      <c r="K68" s="10">
        <v>7060000</v>
      </c>
      <c r="L68" s="8">
        <v>7060000</v>
      </c>
    </row>
    <row r="69" spans="1:12" ht="60">
      <c r="A69" s="5">
        <v>63</v>
      </c>
      <c r="B69" s="5" t="s">
        <v>366</v>
      </c>
      <c r="C69" s="14" t="s">
        <v>380</v>
      </c>
      <c r="D69" s="7" t="s">
        <v>28</v>
      </c>
      <c r="E69" s="7" t="s">
        <v>200</v>
      </c>
      <c r="F69" s="13">
        <v>231110082024959</v>
      </c>
      <c r="G69" s="7" t="s">
        <v>303</v>
      </c>
      <c r="H69" s="9" t="s">
        <v>317</v>
      </c>
      <c r="I69" s="5" t="s">
        <v>201</v>
      </c>
      <c r="J69" s="14">
        <v>1</v>
      </c>
      <c r="K69" s="10">
        <v>2142550</v>
      </c>
      <c r="L69" s="8">
        <v>2142550</v>
      </c>
    </row>
    <row r="70" spans="1:12" ht="45">
      <c r="A70" s="5">
        <v>64</v>
      </c>
      <c r="B70" s="5" t="s">
        <v>366</v>
      </c>
      <c r="C70" s="14" t="s">
        <v>187</v>
      </c>
      <c r="D70" s="7" t="s">
        <v>28</v>
      </c>
      <c r="E70" s="7" t="s">
        <v>200</v>
      </c>
      <c r="F70" s="13">
        <v>231110082008000</v>
      </c>
      <c r="G70" s="7" t="s">
        <v>62</v>
      </c>
      <c r="H70" s="9" t="s">
        <v>64</v>
      </c>
      <c r="I70" s="5" t="s">
        <v>203</v>
      </c>
      <c r="J70" s="14">
        <v>100</v>
      </c>
      <c r="K70" s="10">
        <v>15000</v>
      </c>
      <c r="L70" s="8">
        <v>1500000</v>
      </c>
    </row>
    <row r="71" spans="1:12" ht="60">
      <c r="A71" s="5">
        <v>65</v>
      </c>
      <c r="B71" s="5" t="s">
        <v>366</v>
      </c>
      <c r="C71" s="14" t="s">
        <v>379</v>
      </c>
      <c r="D71" s="7" t="s">
        <v>28</v>
      </c>
      <c r="E71" s="7" t="s">
        <v>200</v>
      </c>
      <c r="F71" s="13">
        <v>231110082008260</v>
      </c>
      <c r="G71" s="7" t="s">
        <v>301</v>
      </c>
      <c r="H71" s="9" t="s">
        <v>318</v>
      </c>
      <c r="I71" s="5" t="s">
        <v>201</v>
      </c>
      <c r="J71" s="14">
        <v>1</v>
      </c>
      <c r="K71" s="10">
        <v>3360000</v>
      </c>
      <c r="L71" s="8">
        <v>3360000</v>
      </c>
    </row>
    <row r="72" spans="1:12" ht="60">
      <c r="A72" s="5">
        <v>66</v>
      </c>
      <c r="B72" s="5" t="s">
        <v>366</v>
      </c>
      <c r="C72" s="24" t="s">
        <v>188</v>
      </c>
      <c r="D72" s="7" t="s">
        <v>28</v>
      </c>
      <c r="E72" s="7" t="s">
        <v>200</v>
      </c>
      <c r="F72" s="13">
        <v>231100312066105</v>
      </c>
      <c r="G72" s="7" t="s">
        <v>304</v>
      </c>
      <c r="H72" s="9" t="s">
        <v>319</v>
      </c>
      <c r="I72" s="5" t="s">
        <v>201</v>
      </c>
      <c r="J72" s="14">
        <v>1</v>
      </c>
      <c r="K72" s="10">
        <v>8431800</v>
      </c>
      <c r="L72" s="8">
        <v>8431800</v>
      </c>
    </row>
    <row r="73" spans="1:12" ht="75">
      <c r="A73" s="5">
        <v>67</v>
      </c>
      <c r="B73" s="5" t="s">
        <v>366</v>
      </c>
      <c r="C73" s="14" t="s">
        <v>378</v>
      </c>
      <c r="D73" s="7" t="s">
        <v>28</v>
      </c>
      <c r="E73" s="7" t="s">
        <v>200</v>
      </c>
      <c r="F73" s="13">
        <v>231110081960012</v>
      </c>
      <c r="G73" s="7" t="s">
        <v>305</v>
      </c>
      <c r="H73" s="9" t="s">
        <v>320</v>
      </c>
      <c r="I73" s="5" t="s">
        <v>203</v>
      </c>
      <c r="J73" s="14">
        <v>2</v>
      </c>
      <c r="K73" s="10">
        <v>987000</v>
      </c>
      <c r="L73" s="8">
        <v>1974000</v>
      </c>
    </row>
    <row r="74" spans="1:12" ht="45">
      <c r="A74" s="5">
        <v>68</v>
      </c>
      <c r="B74" s="5" t="s">
        <v>366</v>
      </c>
      <c r="C74" s="14" t="s">
        <v>187</v>
      </c>
      <c r="D74" s="7" t="s">
        <v>28</v>
      </c>
      <c r="E74" s="7" t="s">
        <v>200</v>
      </c>
      <c r="F74" s="13">
        <v>231110081961774</v>
      </c>
      <c r="G74" s="7" t="s">
        <v>306</v>
      </c>
      <c r="H74" s="9" t="s">
        <v>321</v>
      </c>
      <c r="I74" s="5" t="s">
        <v>203</v>
      </c>
      <c r="J74" s="14">
        <v>100</v>
      </c>
      <c r="K74" s="10">
        <v>14800</v>
      </c>
      <c r="L74" s="8">
        <v>1480000</v>
      </c>
    </row>
    <row r="75" spans="1:12" ht="60">
      <c r="A75" s="5">
        <v>69</v>
      </c>
      <c r="B75" s="5" t="s">
        <v>366</v>
      </c>
      <c r="C75" s="14" t="s">
        <v>377</v>
      </c>
      <c r="D75" s="7" t="s">
        <v>28</v>
      </c>
      <c r="E75" s="7" t="s">
        <v>200</v>
      </c>
      <c r="F75" s="13">
        <v>231110081964956</v>
      </c>
      <c r="G75" s="7" t="s">
        <v>307</v>
      </c>
      <c r="H75" s="9" t="s">
        <v>322</v>
      </c>
      <c r="I75" s="5" t="s">
        <v>203</v>
      </c>
      <c r="J75" s="14">
        <v>1</v>
      </c>
      <c r="K75" s="10">
        <v>633333</v>
      </c>
      <c r="L75" s="8">
        <v>633333</v>
      </c>
    </row>
    <row r="76" spans="1:12" ht="60">
      <c r="A76" s="5">
        <v>70</v>
      </c>
      <c r="B76" s="5" t="s">
        <v>366</v>
      </c>
      <c r="C76" s="14" t="s">
        <v>376</v>
      </c>
      <c r="D76" s="7" t="s">
        <v>28</v>
      </c>
      <c r="E76" s="7" t="s">
        <v>200</v>
      </c>
      <c r="F76" s="13">
        <v>231110081964884</v>
      </c>
      <c r="G76" s="7" t="s">
        <v>308</v>
      </c>
      <c r="H76" s="9" t="s">
        <v>323</v>
      </c>
      <c r="I76" s="5" t="s">
        <v>368</v>
      </c>
      <c r="J76" s="14">
        <v>305</v>
      </c>
      <c r="K76" s="10">
        <v>2415</v>
      </c>
      <c r="L76" s="8">
        <v>736575</v>
      </c>
    </row>
    <row r="77" spans="1:12" ht="60">
      <c r="A77" s="5">
        <v>71</v>
      </c>
      <c r="B77" s="5" t="s">
        <v>366</v>
      </c>
      <c r="C77" s="14" t="s">
        <v>375</v>
      </c>
      <c r="D77" s="7" t="s">
        <v>28</v>
      </c>
      <c r="E77" s="7" t="s">
        <v>200</v>
      </c>
      <c r="F77" s="13">
        <v>231110081965060</v>
      </c>
      <c r="G77" s="7" t="s">
        <v>309</v>
      </c>
      <c r="H77" s="9" t="s">
        <v>324</v>
      </c>
      <c r="I77" s="5" t="s">
        <v>203</v>
      </c>
      <c r="J77" s="14">
        <v>12</v>
      </c>
      <c r="K77" s="10">
        <v>30522</v>
      </c>
      <c r="L77" s="8">
        <v>366264</v>
      </c>
    </row>
    <row r="78" spans="1:12" ht="60">
      <c r="A78" s="5">
        <v>72</v>
      </c>
      <c r="B78" s="5" t="s">
        <v>366</v>
      </c>
      <c r="C78" s="14" t="s">
        <v>374</v>
      </c>
      <c r="D78" s="7" t="s">
        <v>28</v>
      </c>
      <c r="E78" s="7" t="s">
        <v>200</v>
      </c>
      <c r="F78" s="13">
        <v>231110081966120</v>
      </c>
      <c r="G78" s="7" t="s">
        <v>310</v>
      </c>
      <c r="H78" s="9" t="s">
        <v>325</v>
      </c>
      <c r="I78" s="5" t="s">
        <v>203</v>
      </c>
      <c r="J78" s="14">
        <v>2</v>
      </c>
      <c r="K78" s="10">
        <v>254000</v>
      </c>
      <c r="L78" s="8">
        <v>508000</v>
      </c>
    </row>
    <row r="79" spans="1:12" ht="60">
      <c r="A79" s="5">
        <v>73</v>
      </c>
      <c r="B79" s="5" t="s">
        <v>366</v>
      </c>
      <c r="C79" s="14" t="s">
        <v>373</v>
      </c>
      <c r="D79" s="7" t="s">
        <v>28</v>
      </c>
      <c r="E79" s="7" t="s">
        <v>200</v>
      </c>
      <c r="F79" s="13">
        <v>231110081956206</v>
      </c>
      <c r="G79" s="7" t="s">
        <v>311</v>
      </c>
      <c r="H79" s="9" t="s">
        <v>326</v>
      </c>
      <c r="I79" s="5" t="s">
        <v>203</v>
      </c>
      <c r="J79" s="14">
        <v>1</v>
      </c>
      <c r="K79" s="10">
        <v>201000</v>
      </c>
      <c r="L79" s="8">
        <v>201000</v>
      </c>
    </row>
    <row r="80" spans="1:12" ht="60">
      <c r="A80" s="5">
        <v>74</v>
      </c>
      <c r="B80" s="5" t="s">
        <v>366</v>
      </c>
      <c r="C80" s="14" t="s">
        <v>372</v>
      </c>
      <c r="D80" s="7" t="s">
        <v>28</v>
      </c>
      <c r="E80" s="7" t="s">
        <v>200</v>
      </c>
      <c r="F80" s="13">
        <v>231110081956386</v>
      </c>
      <c r="G80" s="7" t="s">
        <v>312</v>
      </c>
      <c r="H80" s="9" t="s">
        <v>327</v>
      </c>
      <c r="I80" s="5" t="s">
        <v>367</v>
      </c>
      <c r="J80" s="14">
        <v>1</v>
      </c>
      <c r="K80" s="10">
        <v>700000</v>
      </c>
      <c r="L80" s="8">
        <v>700000</v>
      </c>
    </row>
    <row r="81" spans="1:12" ht="60">
      <c r="A81" s="5">
        <v>75</v>
      </c>
      <c r="B81" s="5" t="s">
        <v>366</v>
      </c>
      <c r="C81" s="14" t="s">
        <v>371</v>
      </c>
      <c r="D81" s="7" t="s">
        <v>28</v>
      </c>
      <c r="E81" s="7" t="s">
        <v>200</v>
      </c>
      <c r="F81" s="13">
        <v>231100102006938</v>
      </c>
      <c r="G81" s="7" t="s">
        <v>313</v>
      </c>
      <c r="H81" s="9" t="s">
        <v>328</v>
      </c>
      <c r="I81" s="5" t="s">
        <v>201</v>
      </c>
      <c r="J81" s="14">
        <v>1</v>
      </c>
      <c r="K81" s="10">
        <v>1082400</v>
      </c>
      <c r="L81" s="8">
        <v>1082400</v>
      </c>
    </row>
    <row r="82" spans="1:12" ht="60">
      <c r="A82" s="5">
        <v>76</v>
      </c>
      <c r="B82" s="5" t="s">
        <v>366</v>
      </c>
      <c r="C82" s="14" t="s">
        <v>195</v>
      </c>
      <c r="D82" s="7" t="s">
        <v>28</v>
      </c>
      <c r="E82" s="7" t="s">
        <v>200</v>
      </c>
      <c r="F82" s="13">
        <v>231100102004283</v>
      </c>
      <c r="G82" s="7" t="s">
        <v>314</v>
      </c>
      <c r="H82" s="9" t="s">
        <v>104</v>
      </c>
      <c r="I82" s="5" t="s">
        <v>138</v>
      </c>
      <c r="J82" s="14">
        <f>L82/K82</f>
        <v>171351.85185185185</v>
      </c>
      <c r="K82" s="10">
        <v>1350</v>
      </c>
      <c r="L82" s="8">
        <v>231325000</v>
      </c>
    </row>
    <row r="83" spans="1:12" ht="45">
      <c r="A83" s="5">
        <v>77</v>
      </c>
      <c r="B83" s="5" t="s">
        <v>366</v>
      </c>
      <c r="C83" s="14" t="s">
        <v>370</v>
      </c>
      <c r="D83" s="7" t="s">
        <v>28</v>
      </c>
      <c r="E83" s="7" t="s">
        <v>200</v>
      </c>
      <c r="F83" s="13">
        <v>231100222001999</v>
      </c>
      <c r="G83" s="7" t="s">
        <v>73</v>
      </c>
      <c r="H83" s="9" t="s">
        <v>85</v>
      </c>
      <c r="I83" s="5" t="s">
        <v>201</v>
      </c>
      <c r="J83" s="14">
        <v>1</v>
      </c>
      <c r="K83" s="10">
        <v>2511167</v>
      </c>
      <c r="L83" s="8">
        <v>2511167</v>
      </c>
    </row>
    <row r="84" spans="1:12" ht="45">
      <c r="A84" s="5">
        <v>78</v>
      </c>
      <c r="B84" s="5" t="s">
        <v>366</v>
      </c>
      <c r="C84" s="14" t="s">
        <v>370</v>
      </c>
      <c r="D84" s="7" t="s">
        <v>28</v>
      </c>
      <c r="E84" s="7" t="s">
        <v>200</v>
      </c>
      <c r="F84" s="13">
        <v>231100222001984</v>
      </c>
      <c r="G84" s="7" t="s">
        <v>73</v>
      </c>
      <c r="H84" s="9" t="s">
        <v>85</v>
      </c>
      <c r="I84" s="5" t="s">
        <v>201</v>
      </c>
      <c r="J84" s="14">
        <v>1</v>
      </c>
      <c r="K84" s="10">
        <v>5675866</v>
      </c>
      <c r="L84" s="8">
        <v>5675866</v>
      </c>
    </row>
    <row r="85" spans="1:12" ht="90">
      <c r="A85" s="5">
        <v>79</v>
      </c>
      <c r="B85" s="5" t="s">
        <v>366</v>
      </c>
      <c r="C85" s="14" t="s">
        <v>369</v>
      </c>
      <c r="D85" s="7" t="s">
        <v>28</v>
      </c>
      <c r="E85" s="7" t="s">
        <v>200</v>
      </c>
      <c r="F85" s="13">
        <v>231100651923324</v>
      </c>
      <c r="G85" s="7" t="s">
        <v>315</v>
      </c>
      <c r="H85" s="9" t="s">
        <v>329</v>
      </c>
      <c r="I85" s="5" t="s">
        <v>201</v>
      </c>
      <c r="J85" s="14">
        <v>1</v>
      </c>
      <c r="K85" s="10">
        <v>24345535.699999999</v>
      </c>
      <c r="L85" s="8">
        <v>24345535.699999999</v>
      </c>
    </row>
    <row r="86" spans="1:12" ht="60">
      <c r="A86" s="5">
        <v>80</v>
      </c>
      <c r="B86" s="5" t="s">
        <v>366</v>
      </c>
      <c r="C86" s="24" t="s">
        <v>188</v>
      </c>
      <c r="D86" s="7" t="s">
        <v>28</v>
      </c>
      <c r="E86" s="7" t="s">
        <v>200</v>
      </c>
      <c r="F86" s="13">
        <v>231100311965195</v>
      </c>
      <c r="G86" s="7" t="s">
        <v>61</v>
      </c>
      <c r="H86" s="9" t="s">
        <v>63</v>
      </c>
      <c r="I86" s="5" t="s">
        <v>201</v>
      </c>
      <c r="J86" s="14">
        <v>1</v>
      </c>
      <c r="K86" s="10">
        <v>2416150</v>
      </c>
      <c r="L86" s="8">
        <v>2416150</v>
      </c>
    </row>
    <row r="87" spans="1:12" ht="105">
      <c r="A87" s="5">
        <v>81</v>
      </c>
      <c r="B87" s="5" t="s">
        <v>366</v>
      </c>
      <c r="C87" s="14" t="s">
        <v>291</v>
      </c>
      <c r="D87" s="7" t="s">
        <v>28</v>
      </c>
      <c r="E87" s="7" t="s">
        <v>200</v>
      </c>
      <c r="F87" s="13">
        <v>231100371958492</v>
      </c>
      <c r="G87" s="7" t="s">
        <v>316</v>
      </c>
      <c r="H87" s="9" t="s">
        <v>267</v>
      </c>
      <c r="I87" s="5" t="s">
        <v>201</v>
      </c>
      <c r="J87" s="14">
        <v>1</v>
      </c>
      <c r="K87" s="10">
        <v>336000</v>
      </c>
      <c r="L87" s="8">
        <v>336000</v>
      </c>
    </row>
    <row r="88" spans="1:12" s="26" customFormat="1" ht="60">
      <c r="A88" s="5">
        <v>82</v>
      </c>
      <c r="B88" s="5" t="s">
        <v>442</v>
      </c>
      <c r="C88" s="27" t="s">
        <v>444</v>
      </c>
      <c r="D88" s="7" t="s">
        <v>28</v>
      </c>
      <c r="E88" s="7" t="s">
        <v>200</v>
      </c>
      <c r="F88" s="28">
        <v>231110082077328</v>
      </c>
      <c r="G88" s="29" t="s">
        <v>382</v>
      </c>
      <c r="H88" s="30" t="s">
        <v>393</v>
      </c>
      <c r="I88" s="5" t="s">
        <v>203</v>
      </c>
      <c r="J88" s="27">
        <v>1</v>
      </c>
      <c r="K88" s="31">
        <v>2600000</v>
      </c>
      <c r="L88" s="31">
        <v>2600000</v>
      </c>
    </row>
    <row r="89" spans="1:12" s="26" customFormat="1" ht="90">
      <c r="A89" s="5">
        <v>83</v>
      </c>
      <c r="B89" s="5" t="s">
        <v>442</v>
      </c>
      <c r="C89" s="27" t="s">
        <v>445</v>
      </c>
      <c r="D89" s="7" t="s">
        <v>28</v>
      </c>
      <c r="E89" s="7" t="s">
        <v>200</v>
      </c>
      <c r="F89" s="28">
        <v>231110082077329</v>
      </c>
      <c r="G89" s="29" t="s">
        <v>383</v>
      </c>
      <c r="H89" s="30">
        <v>1808271</v>
      </c>
      <c r="I89" s="5" t="s">
        <v>203</v>
      </c>
      <c r="J89" s="27">
        <v>100</v>
      </c>
      <c r="K89" s="27">
        <v>2200</v>
      </c>
      <c r="L89" s="31">
        <v>220000</v>
      </c>
    </row>
    <row r="90" spans="1:12" s="26" customFormat="1" ht="45">
      <c r="A90" s="5">
        <v>84</v>
      </c>
      <c r="B90" s="5" t="s">
        <v>442</v>
      </c>
      <c r="C90" s="27" t="s">
        <v>446</v>
      </c>
      <c r="D90" s="7" t="s">
        <v>28</v>
      </c>
      <c r="E90" s="7" t="s">
        <v>200</v>
      </c>
      <c r="F90" s="28">
        <v>231110082077327</v>
      </c>
      <c r="G90" s="29" t="s">
        <v>384</v>
      </c>
      <c r="H90" s="30" t="s">
        <v>394</v>
      </c>
      <c r="I90" s="5" t="s">
        <v>203</v>
      </c>
      <c r="J90" s="27">
        <v>3</v>
      </c>
      <c r="K90" s="27">
        <v>424800</v>
      </c>
      <c r="L90" s="31">
        <v>1274400</v>
      </c>
    </row>
    <row r="91" spans="1:12" s="26" customFormat="1" ht="45">
      <c r="A91" s="5">
        <v>85</v>
      </c>
      <c r="B91" s="5" t="s">
        <v>442</v>
      </c>
      <c r="C91" s="27" t="s">
        <v>447</v>
      </c>
      <c r="D91" s="7" t="s">
        <v>28</v>
      </c>
      <c r="E91" s="7" t="s">
        <v>200</v>
      </c>
      <c r="F91" s="28">
        <v>231110082077331</v>
      </c>
      <c r="G91" s="29" t="s">
        <v>385</v>
      </c>
      <c r="H91" s="30" t="s">
        <v>395</v>
      </c>
      <c r="I91" s="5" t="s">
        <v>203</v>
      </c>
      <c r="J91" s="27">
        <v>1</v>
      </c>
      <c r="K91" s="31">
        <v>105489</v>
      </c>
      <c r="L91" s="31">
        <v>105489</v>
      </c>
    </row>
    <row r="92" spans="1:12" ht="60">
      <c r="A92" s="5">
        <v>86</v>
      </c>
      <c r="B92" s="5" t="s">
        <v>442</v>
      </c>
      <c r="C92" s="27" t="s">
        <v>448</v>
      </c>
      <c r="D92" s="7" t="s">
        <v>28</v>
      </c>
      <c r="E92" s="7" t="s">
        <v>200</v>
      </c>
      <c r="F92" s="28">
        <v>231110082077038</v>
      </c>
      <c r="G92" s="29" t="s">
        <v>386</v>
      </c>
      <c r="H92" s="30" t="s">
        <v>396</v>
      </c>
      <c r="I92" s="32" t="s">
        <v>368</v>
      </c>
      <c r="J92" s="27">
        <v>50</v>
      </c>
      <c r="K92" s="27">
        <v>24999</v>
      </c>
      <c r="L92" s="31">
        <v>1249950</v>
      </c>
    </row>
    <row r="93" spans="1:12" ht="60">
      <c r="A93" s="5">
        <v>87</v>
      </c>
      <c r="B93" s="5" t="s">
        <v>442</v>
      </c>
      <c r="C93" s="7" t="s">
        <v>449</v>
      </c>
      <c r="D93" s="7" t="s">
        <v>28</v>
      </c>
      <c r="E93" s="7" t="s">
        <v>200</v>
      </c>
      <c r="F93" s="28"/>
      <c r="G93" s="29" t="s">
        <v>387</v>
      </c>
      <c r="H93" s="30" t="s">
        <v>397</v>
      </c>
      <c r="I93" s="5" t="s">
        <v>201</v>
      </c>
      <c r="J93" s="27">
        <v>1</v>
      </c>
      <c r="K93" s="31">
        <v>500000</v>
      </c>
      <c r="L93" s="31">
        <v>500000</v>
      </c>
    </row>
    <row r="94" spans="1:12" ht="60">
      <c r="A94" s="5">
        <v>88</v>
      </c>
      <c r="B94" s="5" t="s">
        <v>442</v>
      </c>
      <c r="C94" s="27" t="s">
        <v>450</v>
      </c>
      <c r="D94" s="7" t="s">
        <v>28</v>
      </c>
      <c r="E94" s="7" t="s">
        <v>200</v>
      </c>
      <c r="F94" s="28">
        <v>231110082064652</v>
      </c>
      <c r="G94" s="29" t="s">
        <v>388</v>
      </c>
      <c r="H94" s="30" t="s">
        <v>398</v>
      </c>
      <c r="I94" s="5" t="s">
        <v>201</v>
      </c>
      <c r="J94" s="27">
        <v>1</v>
      </c>
      <c r="K94" s="31">
        <v>9240000</v>
      </c>
      <c r="L94" s="31">
        <v>9240000</v>
      </c>
    </row>
    <row r="95" spans="1:12" ht="60">
      <c r="A95" s="5">
        <v>89</v>
      </c>
      <c r="B95" s="5" t="s">
        <v>442</v>
      </c>
      <c r="C95" s="27" t="s">
        <v>446</v>
      </c>
      <c r="D95" s="7" t="s">
        <v>28</v>
      </c>
      <c r="E95" s="7" t="s">
        <v>200</v>
      </c>
      <c r="F95" s="28">
        <v>231110082064625</v>
      </c>
      <c r="G95" s="29" t="s">
        <v>389</v>
      </c>
      <c r="H95" s="30" t="s">
        <v>399</v>
      </c>
      <c r="I95" s="5" t="s">
        <v>203</v>
      </c>
      <c r="J95" s="27">
        <v>1</v>
      </c>
      <c r="K95" s="31">
        <v>197000</v>
      </c>
      <c r="L95" s="31">
        <v>197000</v>
      </c>
    </row>
    <row r="96" spans="1:12" ht="45">
      <c r="A96" s="5">
        <v>90</v>
      </c>
      <c r="B96" s="5" t="s">
        <v>442</v>
      </c>
      <c r="C96" s="27" t="s">
        <v>446</v>
      </c>
      <c r="D96" s="7" t="s">
        <v>28</v>
      </c>
      <c r="E96" s="7" t="s">
        <v>200</v>
      </c>
      <c r="F96" s="28">
        <v>231110082064745</v>
      </c>
      <c r="G96" s="29" t="s">
        <v>390</v>
      </c>
      <c r="H96" s="30" t="s">
        <v>400</v>
      </c>
      <c r="I96" s="5" t="s">
        <v>203</v>
      </c>
      <c r="J96" s="27">
        <v>1</v>
      </c>
      <c r="K96" s="31">
        <v>984000</v>
      </c>
      <c r="L96" s="31">
        <v>984000</v>
      </c>
    </row>
    <row r="97" spans="1:12" ht="45">
      <c r="A97" s="5">
        <v>91</v>
      </c>
      <c r="B97" s="5" t="s">
        <v>442</v>
      </c>
      <c r="C97" s="27" t="s">
        <v>446</v>
      </c>
      <c r="D97" s="7" t="s">
        <v>28</v>
      </c>
      <c r="E97" s="7" t="s">
        <v>200</v>
      </c>
      <c r="F97" s="28">
        <v>231110082064767</v>
      </c>
      <c r="G97" s="29" t="s">
        <v>391</v>
      </c>
      <c r="H97" s="30" t="s">
        <v>401</v>
      </c>
      <c r="I97" s="5" t="s">
        <v>203</v>
      </c>
      <c r="J97" s="27">
        <v>1</v>
      </c>
      <c r="K97" s="31">
        <v>598500</v>
      </c>
      <c r="L97" s="31">
        <v>598500</v>
      </c>
    </row>
    <row r="98" spans="1:12" ht="60">
      <c r="A98" s="5">
        <v>92</v>
      </c>
      <c r="B98" s="5" t="s">
        <v>442</v>
      </c>
      <c r="C98" s="27" t="s">
        <v>451</v>
      </c>
      <c r="D98" s="7" t="s">
        <v>28</v>
      </c>
      <c r="E98" s="7" t="s">
        <v>200</v>
      </c>
      <c r="F98" s="28">
        <v>231110082058036</v>
      </c>
      <c r="G98" s="29" t="s">
        <v>386</v>
      </c>
      <c r="H98" s="30" t="s">
        <v>402</v>
      </c>
      <c r="I98" s="5" t="s">
        <v>203</v>
      </c>
      <c r="J98" s="27">
        <v>6</v>
      </c>
      <c r="K98" s="27">
        <v>99999</v>
      </c>
      <c r="L98" s="31">
        <v>599994</v>
      </c>
    </row>
    <row r="99" spans="1:12" ht="75">
      <c r="A99" s="5">
        <v>93</v>
      </c>
      <c r="B99" s="5" t="s">
        <v>442</v>
      </c>
      <c r="C99" s="27" t="s">
        <v>380</v>
      </c>
      <c r="D99" s="7" t="s">
        <v>28</v>
      </c>
      <c r="E99" s="7" t="s">
        <v>200</v>
      </c>
      <c r="F99" s="28">
        <v>231110082058021</v>
      </c>
      <c r="G99" s="29" t="s">
        <v>392</v>
      </c>
      <c r="H99" s="30" t="s">
        <v>403</v>
      </c>
      <c r="I99" s="27" t="s">
        <v>368</v>
      </c>
      <c r="J99" s="27">
        <v>50</v>
      </c>
      <c r="K99" s="27">
        <v>10900</v>
      </c>
      <c r="L99" s="31">
        <v>5450000</v>
      </c>
    </row>
    <row r="100" spans="1:12" ht="75">
      <c r="A100" s="5">
        <v>94</v>
      </c>
      <c r="B100" s="5" t="s">
        <v>442</v>
      </c>
      <c r="C100" s="27" t="s">
        <v>380</v>
      </c>
      <c r="D100" s="7" t="s">
        <v>28</v>
      </c>
      <c r="E100" s="7" t="s">
        <v>200</v>
      </c>
      <c r="F100" s="28">
        <v>231110082024948</v>
      </c>
      <c r="G100" s="29" t="s">
        <v>392</v>
      </c>
      <c r="H100" s="30" t="s">
        <v>404</v>
      </c>
      <c r="I100" s="27" t="s">
        <v>368</v>
      </c>
      <c r="J100" s="27">
        <v>50</v>
      </c>
      <c r="K100" s="27">
        <v>11800</v>
      </c>
      <c r="L100" s="31">
        <v>5900000</v>
      </c>
    </row>
    <row r="101" spans="1:12" ht="60">
      <c r="A101" s="5">
        <v>95</v>
      </c>
      <c r="B101" s="5" t="s">
        <v>442</v>
      </c>
      <c r="C101" s="27" t="s">
        <v>380</v>
      </c>
      <c r="D101" s="7" t="s">
        <v>28</v>
      </c>
      <c r="E101" s="7" t="s">
        <v>200</v>
      </c>
      <c r="F101" s="28">
        <v>231110082024959</v>
      </c>
      <c r="G101" s="29" t="s">
        <v>303</v>
      </c>
      <c r="H101" s="30" t="s">
        <v>405</v>
      </c>
      <c r="I101" s="27" t="s">
        <v>368</v>
      </c>
      <c r="J101" s="27">
        <v>50</v>
      </c>
      <c r="K101" s="27">
        <v>42857</v>
      </c>
      <c r="L101" s="31">
        <v>2142550</v>
      </c>
    </row>
    <row r="102" spans="1:12" ht="45">
      <c r="A102" s="5">
        <v>96</v>
      </c>
      <c r="B102" s="5" t="s">
        <v>442</v>
      </c>
      <c r="C102" s="27" t="s">
        <v>187</v>
      </c>
      <c r="D102" s="7" t="s">
        <v>28</v>
      </c>
      <c r="E102" s="7" t="s">
        <v>200</v>
      </c>
      <c r="F102" s="28">
        <v>231110082008000</v>
      </c>
      <c r="G102" s="29" t="s">
        <v>62</v>
      </c>
      <c r="H102" s="30" t="s">
        <v>406</v>
      </c>
      <c r="I102" s="5" t="s">
        <v>203</v>
      </c>
      <c r="J102" s="27">
        <v>100</v>
      </c>
      <c r="K102" s="27">
        <v>15000</v>
      </c>
      <c r="L102" s="31">
        <v>1500000</v>
      </c>
    </row>
    <row r="103" spans="1:12" ht="60">
      <c r="A103" s="5">
        <v>97</v>
      </c>
      <c r="B103" s="5" t="s">
        <v>442</v>
      </c>
      <c r="C103" s="27" t="s">
        <v>452</v>
      </c>
      <c r="D103" s="7" t="s">
        <v>28</v>
      </c>
      <c r="E103" s="7" t="s">
        <v>200</v>
      </c>
      <c r="F103" s="28">
        <v>231110082008260</v>
      </c>
      <c r="G103" s="29" t="s">
        <v>301</v>
      </c>
      <c r="H103" s="30" t="s">
        <v>407</v>
      </c>
      <c r="I103" s="32" t="s">
        <v>443</v>
      </c>
      <c r="J103" s="27">
        <v>300</v>
      </c>
      <c r="K103" s="27">
        <v>11200</v>
      </c>
      <c r="L103" s="31">
        <v>3360000</v>
      </c>
    </row>
    <row r="104" spans="1:12" ht="60">
      <c r="A104" s="5">
        <v>98</v>
      </c>
      <c r="B104" s="5" t="s">
        <v>442</v>
      </c>
      <c r="C104" s="27" t="s">
        <v>453</v>
      </c>
      <c r="D104" s="7" t="s">
        <v>28</v>
      </c>
      <c r="E104" s="7" t="s">
        <v>200</v>
      </c>
      <c r="F104" s="28">
        <v>231100312066105</v>
      </c>
      <c r="G104" s="29" t="s">
        <v>304</v>
      </c>
      <c r="H104" s="30" t="s">
        <v>408</v>
      </c>
      <c r="I104" s="5" t="s">
        <v>201</v>
      </c>
      <c r="J104" s="27">
        <v>1</v>
      </c>
      <c r="K104" s="31">
        <v>8431800</v>
      </c>
      <c r="L104" s="31">
        <v>8431800</v>
      </c>
    </row>
    <row r="105" spans="1:12" ht="45">
      <c r="A105" s="5">
        <v>99</v>
      </c>
      <c r="B105" s="5" t="s">
        <v>442</v>
      </c>
      <c r="C105" s="33" t="s">
        <v>454</v>
      </c>
      <c r="D105" s="11" t="s">
        <v>27</v>
      </c>
      <c r="E105" s="7" t="s">
        <v>200</v>
      </c>
      <c r="F105" s="28">
        <v>231110082257066</v>
      </c>
      <c r="G105" s="29" t="s">
        <v>420</v>
      </c>
      <c r="H105" s="30" t="s">
        <v>428</v>
      </c>
      <c r="I105" s="5" t="s">
        <v>201</v>
      </c>
      <c r="J105" s="27">
        <v>1</v>
      </c>
      <c r="K105" s="31">
        <v>6250000</v>
      </c>
      <c r="L105" s="31">
        <v>6250000</v>
      </c>
    </row>
    <row r="106" spans="1:12" ht="45">
      <c r="A106" s="5">
        <v>100</v>
      </c>
      <c r="B106" s="5" t="s">
        <v>442</v>
      </c>
      <c r="C106" s="27" t="s">
        <v>455</v>
      </c>
      <c r="D106" s="11" t="s">
        <v>27</v>
      </c>
      <c r="E106" s="7" t="s">
        <v>200</v>
      </c>
      <c r="F106" s="28">
        <v>231110082236947</v>
      </c>
      <c r="G106" s="29" t="s">
        <v>421</v>
      </c>
      <c r="H106" s="30" t="s">
        <v>429</v>
      </c>
      <c r="I106" s="5" t="s">
        <v>203</v>
      </c>
      <c r="J106" s="27">
        <v>100</v>
      </c>
      <c r="K106" s="27">
        <v>38900</v>
      </c>
      <c r="L106" s="31">
        <v>3890000</v>
      </c>
    </row>
    <row r="107" spans="1:12" ht="60">
      <c r="A107" s="5">
        <v>101</v>
      </c>
      <c r="B107" s="5" t="s">
        <v>442</v>
      </c>
      <c r="C107" s="33" t="s">
        <v>454</v>
      </c>
      <c r="D107" s="11" t="s">
        <v>27</v>
      </c>
      <c r="E107" s="7" t="s">
        <v>200</v>
      </c>
      <c r="F107" s="28">
        <v>231100452296788</v>
      </c>
      <c r="G107" s="29" t="s">
        <v>422</v>
      </c>
      <c r="H107" s="30" t="s">
        <v>430</v>
      </c>
      <c r="I107" s="5" t="s">
        <v>201</v>
      </c>
      <c r="J107" s="27">
        <v>1</v>
      </c>
      <c r="K107" s="31">
        <v>1181300</v>
      </c>
      <c r="L107" s="31">
        <v>1181300</v>
      </c>
    </row>
    <row r="108" spans="1:12" ht="60">
      <c r="A108" s="5">
        <v>102</v>
      </c>
      <c r="B108" s="5" t="s">
        <v>442</v>
      </c>
      <c r="C108" s="33" t="s">
        <v>454</v>
      </c>
      <c r="D108" s="11" t="s">
        <v>27</v>
      </c>
      <c r="E108" s="7" t="s">
        <v>200</v>
      </c>
      <c r="F108" s="28">
        <v>231100452296807</v>
      </c>
      <c r="G108" s="29" t="s">
        <v>422</v>
      </c>
      <c r="H108" s="30" t="s">
        <v>431</v>
      </c>
      <c r="I108" s="5" t="s">
        <v>201</v>
      </c>
      <c r="J108" s="27">
        <v>1</v>
      </c>
      <c r="K108" s="31">
        <v>6150000</v>
      </c>
      <c r="L108" s="31">
        <v>6150000</v>
      </c>
    </row>
    <row r="109" spans="1:12" ht="45">
      <c r="A109" s="5">
        <v>103</v>
      </c>
      <c r="B109" s="5" t="s">
        <v>442</v>
      </c>
      <c r="C109" s="33" t="s">
        <v>454</v>
      </c>
      <c r="D109" s="11" t="s">
        <v>27</v>
      </c>
      <c r="E109" s="7" t="s">
        <v>200</v>
      </c>
      <c r="F109" s="28">
        <v>231110082193365</v>
      </c>
      <c r="G109" s="29" t="s">
        <v>423</v>
      </c>
      <c r="H109" s="30" t="s">
        <v>432</v>
      </c>
      <c r="I109" s="5" t="s">
        <v>201</v>
      </c>
      <c r="J109" s="27">
        <v>1</v>
      </c>
      <c r="K109" s="31">
        <v>8999995</v>
      </c>
      <c r="L109" s="31">
        <v>8999995</v>
      </c>
    </row>
    <row r="110" spans="1:12" ht="60">
      <c r="A110" s="5">
        <v>104</v>
      </c>
      <c r="B110" s="5" t="s">
        <v>442</v>
      </c>
      <c r="C110" s="33" t="s">
        <v>289</v>
      </c>
      <c r="D110" s="11" t="s">
        <v>27</v>
      </c>
      <c r="E110" s="7" t="s">
        <v>200</v>
      </c>
      <c r="F110" s="28">
        <v>231110082159615</v>
      </c>
      <c r="G110" s="29" t="s">
        <v>424</v>
      </c>
      <c r="H110" s="30" t="s">
        <v>433</v>
      </c>
      <c r="I110" s="5" t="s">
        <v>203</v>
      </c>
      <c r="J110" s="27">
        <v>100</v>
      </c>
      <c r="K110" s="27">
        <v>3333</v>
      </c>
      <c r="L110" s="31">
        <v>333300</v>
      </c>
    </row>
    <row r="111" spans="1:12" ht="60">
      <c r="A111" s="5">
        <v>105</v>
      </c>
      <c r="B111" s="5" t="s">
        <v>442</v>
      </c>
      <c r="C111" s="27" t="s">
        <v>452</v>
      </c>
      <c r="D111" s="11" t="s">
        <v>27</v>
      </c>
      <c r="E111" s="7" t="s">
        <v>200</v>
      </c>
      <c r="F111" s="28">
        <v>231110082159599</v>
      </c>
      <c r="G111" s="29" t="s">
        <v>425</v>
      </c>
      <c r="H111" s="30" t="s">
        <v>434</v>
      </c>
      <c r="I111" s="5" t="s">
        <v>203</v>
      </c>
      <c r="J111" s="27">
        <v>50</v>
      </c>
      <c r="K111" s="27">
        <v>3499</v>
      </c>
      <c r="L111" s="31">
        <v>174950</v>
      </c>
    </row>
    <row r="112" spans="1:12" ht="60">
      <c r="A112" s="34">
        <v>106</v>
      </c>
      <c r="B112" s="34" t="s">
        <v>442</v>
      </c>
      <c r="C112" s="36" t="s">
        <v>343</v>
      </c>
      <c r="D112" s="41" t="s">
        <v>27</v>
      </c>
      <c r="E112" s="42" t="s">
        <v>200</v>
      </c>
      <c r="F112" s="38">
        <v>231100101296739</v>
      </c>
      <c r="G112" s="37" t="s">
        <v>426</v>
      </c>
      <c r="H112" s="39" t="s">
        <v>435</v>
      </c>
      <c r="I112" s="36"/>
      <c r="J112" s="36"/>
      <c r="K112" s="36"/>
      <c r="L112" s="40">
        <v>156375000</v>
      </c>
    </row>
    <row r="113" spans="1:12" ht="60">
      <c r="A113" s="34">
        <v>108</v>
      </c>
      <c r="B113" s="34" t="s">
        <v>442</v>
      </c>
      <c r="C113" s="36" t="s">
        <v>343</v>
      </c>
      <c r="D113" s="41" t="s">
        <v>27</v>
      </c>
      <c r="E113" s="42" t="s">
        <v>200</v>
      </c>
      <c r="F113" s="38">
        <v>231100101298624</v>
      </c>
      <c r="G113" s="37" t="s">
        <v>427</v>
      </c>
      <c r="H113" s="39" t="s">
        <v>436</v>
      </c>
      <c r="I113" s="36"/>
      <c r="J113" s="36"/>
      <c r="K113" s="36"/>
      <c r="L113" s="40">
        <v>395869788.16000003</v>
      </c>
    </row>
    <row r="114" spans="1:12" ht="60">
      <c r="A114" s="5">
        <v>109</v>
      </c>
      <c r="B114" s="5" t="s">
        <v>442</v>
      </c>
      <c r="C114" s="33" t="s">
        <v>454</v>
      </c>
      <c r="D114" s="11" t="s">
        <v>27</v>
      </c>
      <c r="E114" s="7" t="s">
        <v>200</v>
      </c>
      <c r="F114" s="28">
        <v>231100452100538</v>
      </c>
      <c r="G114" s="29" t="s">
        <v>422</v>
      </c>
      <c r="H114" s="30" t="s">
        <v>437</v>
      </c>
      <c r="I114" s="5" t="s">
        <v>201</v>
      </c>
      <c r="J114" s="27">
        <v>1</v>
      </c>
      <c r="K114" s="31">
        <v>12019600</v>
      </c>
      <c r="L114" s="31">
        <v>12019600</v>
      </c>
    </row>
    <row r="115" spans="1:12" ht="60">
      <c r="A115" s="5">
        <v>110</v>
      </c>
      <c r="B115" s="5" t="s">
        <v>442</v>
      </c>
      <c r="C115" s="27" t="s">
        <v>456</v>
      </c>
      <c r="D115" s="11" t="s">
        <v>27</v>
      </c>
      <c r="E115" s="7" t="s">
        <v>200</v>
      </c>
      <c r="F115" s="28">
        <v>231110082008857</v>
      </c>
      <c r="G115" s="29" t="s">
        <v>301</v>
      </c>
      <c r="H115" s="30" t="s">
        <v>438</v>
      </c>
      <c r="I115" s="5" t="s">
        <v>203</v>
      </c>
      <c r="J115" s="27">
        <v>100</v>
      </c>
      <c r="K115" s="27">
        <v>16100</v>
      </c>
      <c r="L115" s="31">
        <v>1610000</v>
      </c>
    </row>
    <row r="116" spans="1:12" ht="45">
      <c r="A116" s="5">
        <v>111</v>
      </c>
      <c r="B116" s="5" t="s">
        <v>442</v>
      </c>
      <c r="C116" s="33" t="s">
        <v>454</v>
      </c>
      <c r="D116" s="11" t="s">
        <v>27</v>
      </c>
      <c r="E116" s="7" t="s">
        <v>200</v>
      </c>
      <c r="F116" s="28">
        <v>231100452066104</v>
      </c>
      <c r="G116" s="29" t="s">
        <v>302</v>
      </c>
      <c r="H116" s="30" t="s">
        <v>439</v>
      </c>
      <c r="I116" s="5" t="s">
        <v>201</v>
      </c>
      <c r="J116" s="27">
        <v>1</v>
      </c>
      <c r="K116" s="31">
        <v>7060000</v>
      </c>
      <c r="L116" s="31">
        <v>7060000</v>
      </c>
    </row>
  </sheetData>
  <mergeCells count="1">
    <mergeCell ref="A2:L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RU</vt:lpstr>
      <vt:lpstr>EN</vt:lpstr>
      <vt:lpstr>UZ</vt:lpstr>
      <vt:lpstr>O'Z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Nabidjanov.A</dc:creator>
  <cp:lastModifiedBy>Djumaniyozova.A</cp:lastModifiedBy>
  <cp:lastPrinted>2023-07-17T09:50:17Z</cp:lastPrinted>
  <dcterms:created xsi:type="dcterms:W3CDTF">2022-10-17T05:18:21Z</dcterms:created>
  <dcterms:modified xsi:type="dcterms:W3CDTF">2024-01-24T06:22:51Z</dcterms:modified>
</cp:coreProperties>
</file>